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12405" windowHeight="7515" activeTab="0"/>
  </bookViews>
  <sheets>
    <sheet name="Abschlußtabellen" sheetId="1" r:id="rId1"/>
  </sheets>
  <definedNames/>
  <calcPr fullCalcOnLoad="1"/>
</workbook>
</file>

<file path=xl/sharedStrings.xml><?xml version="1.0" encoding="utf-8"?>
<sst xmlns="http://schemas.openxmlformats.org/spreadsheetml/2006/main" count="186" uniqueCount="89">
  <si>
    <t>SK Krumbach I</t>
  </si>
  <si>
    <t>SK Krumbach III</t>
  </si>
  <si>
    <t>Mannschaft</t>
  </si>
  <si>
    <t>1.</t>
  </si>
  <si>
    <t>2.</t>
  </si>
  <si>
    <t>3.</t>
  </si>
  <si>
    <t>4.</t>
  </si>
  <si>
    <t>5.</t>
  </si>
  <si>
    <t>6.</t>
  </si>
  <si>
    <t>7.</t>
  </si>
  <si>
    <t>8.</t>
  </si>
  <si>
    <t>Punkte</t>
  </si>
  <si>
    <t>▼</t>
  </si>
  <si>
    <t>●</t>
  </si>
  <si>
    <t>▲</t>
  </si>
  <si>
    <t>X</t>
  </si>
  <si>
    <t>BP</t>
  </si>
  <si>
    <t>Mannschaft </t>
  </si>
  <si>
    <t>MP</t>
  </si>
  <si>
    <t>8 - 10</t>
  </si>
  <si>
    <t>6 - 12</t>
  </si>
  <si>
    <t>5 - 13</t>
  </si>
  <si>
    <t>4 - 14</t>
  </si>
  <si>
    <t>SC Schwabmünchen I</t>
  </si>
  <si>
    <t>SC Schwabmünchen III</t>
  </si>
  <si>
    <t>SV Stauden II</t>
  </si>
  <si>
    <t>SK Bobingen IV</t>
  </si>
  <si>
    <t>9.</t>
  </si>
  <si>
    <t>SK Bobingen I</t>
  </si>
  <si>
    <t>SK Königsbrunn II</t>
  </si>
  <si>
    <t>SK Klosterlechfeld III</t>
  </si>
  <si>
    <t>10.</t>
  </si>
  <si>
    <t>16 - 2</t>
  </si>
  <si>
    <t>13 - 5</t>
  </si>
  <si>
    <t>12 - 6</t>
  </si>
  <si>
    <t>11 - 7</t>
  </si>
  <si>
    <t>9 - 9</t>
  </si>
  <si>
    <t xml:space="preserve">1. </t>
  </si>
  <si>
    <t xml:space="preserve">18 - 0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</si>
  <si>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</si>
  <si>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</si>
  <si>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</si>
  <si>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</si>
  <si>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</si>
  <si>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</si>
  <si>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</si>
  <si>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</si>
  <si>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</si>
  <si>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SC Türkheim/BW I </t>
  </si>
  <si>
    <t xml:space="preserve">SK München Südost I </t>
  </si>
  <si>
    <t xml:space="preserve">SC Haar I </t>
  </si>
  <si>
    <t xml:space="preserve">SK Siemens München I </t>
  </si>
  <si>
    <t xml:space="preserve">SC Kaufbeuren I </t>
  </si>
  <si>
    <t xml:space="preserve">SC Roter Turm Altstadt I </t>
  </si>
  <si>
    <t xml:space="preserve">SG Schwabing Nord I </t>
  </si>
  <si>
    <t xml:space="preserve">SC Garching II </t>
  </si>
  <si>
    <t xml:space="preserve">SK Krumbach II </t>
  </si>
  <si>
    <t xml:space="preserve">FC Bayern München III </t>
  </si>
  <si>
    <t>14 - 8</t>
  </si>
  <si>
    <t>10 - 8</t>
  </si>
  <si>
    <t>3 - 15</t>
  </si>
  <si>
    <t>2011/2012 Abschlusstabelle Regionalliga Südwest</t>
  </si>
  <si>
    <t>TSV Landsberg 1882 I</t>
  </si>
  <si>
    <t>SV Stauden I</t>
  </si>
  <si>
    <t>11 - 1</t>
  </si>
  <si>
    <t>7 - 5</t>
  </si>
  <si>
    <t>6 - 6</t>
  </si>
  <si>
    <t>3 - 9</t>
  </si>
  <si>
    <t>2 - 10</t>
  </si>
  <si>
    <t>2011/2012 Abschlusstabelle Kreisklasse Mittelschwaben</t>
  </si>
  <si>
    <t>SC Dillingen I</t>
  </si>
  <si>
    <t>SC Unterhaching I</t>
  </si>
  <si>
    <t>SK Weilheim I</t>
  </si>
  <si>
    <t>SK Ingolstadt I</t>
  </si>
  <si>
    <t>TSV Haunstetten I</t>
  </si>
  <si>
    <t>SK Freising I</t>
  </si>
  <si>
    <t>SC Tarrasch München II</t>
  </si>
  <si>
    <t>SK Landshut I</t>
  </si>
  <si>
    <t>SC Sendling I</t>
  </si>
  <si>
    <t>1 - 17</t>
  </si>
  <si>
    <t>2011/2012 Abschlusstabelle Landesliga Süd</t>
  </si>
  <si>
    <t>2011/2012 Abschlusstabelle B-Klasse Mittelschwaben</t>
  </si>
  <si>
    <t>TSV Landsberg 1882 II</t>
  </si>
  <si>
    <t>SK Krumbach IV</t>
  </si>
  <si>
    <t>SK Bobingen III</t>
  </si>
  <si>
    <t>SC Schwabmünchen IV</t>
  </si>
  <si>
    <t>12 - 0</t>
  </si>
  <si>
    <t>5 - 7</t>
  </si>
  <si>
    <t>0- 12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</si>
</sst>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.5"/>
      <color indexed="59"/>
      <name val="Arial"/>
      <family val="2"/>
    </font>
    <font>
      <b/>
      <sz val="10.5"/>
      <color indexed="5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6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left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164" fontId="0" fillId="33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righ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9" fontId="0" fillId="33" borderId="31" xfId="0" applyNumberFormat="1" applyFont="1" applyFill="1" applyBorder="1" applyAlignment="1">
      <alignment horizontal="center" vertical="center" wrapText="1"/>
    </xf>
    <xf numFmtId="164" fontId="0" fillId="33" borderId="33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164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20" fontId="0" fillId="0" borderId="0" xfId="0" applyNumberFormat="1" applyAlignment="1">
      <alignment horizontal="left" vertical="center"/>
    </xf>
    <xf numFmtId="17" fontId="0" fillId="0" borderId="0" xfId="0" applyNumberFormat="1" applyAlignment="1">
      <alignment horizontal="left" vertical="center"/>
    </xf>
    <xf numFmtId="16" fontId="0" fillId="0" borderId="0" xfId="0" applyNumberFormat="1" applyFont="1" applyAlignment="1">
      <alignment horizontal="left" vertical="center"/>
    </xf>
    <xf numFmtId="0" fontId="4" fillId="0" borderId="36" xfId="0" applyFont="1" applyBorder="1" applyAlignment="1">
      <alignment wrapText="1"/>
    </xf>
    <xf numFmtId="0" fontId="3" fillId="33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64" fontId="6" fillId="34" borderId="3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6" fillId="34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64" fontId="2" fillId="33" borderId="43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6" fillId="34" borderId="45" xfId="0" applyNumberFormat="1" applyFont="1" applyFill="1" applyBorder="1" applyAlignment="1">
      <alignment horizontal="center" vertical="center" wrapText="1"/>
    </xf>
    <xf numFmtId="164" fontId="6" fillId="33" borderId="43" xfId="0" applyNumberFormat="1" applyFont="1" applyFill="1" applyBorder="1" applyAlignment="1">
      <alignment horizontal="center"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34" borderId="48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N3" sqref="N3"/>
    </sheetView>
  </sheetViews>
  <sheetFormatPr defaultColWidth="11.421875" defaultRowHeight="12.75"/>
  <cols>
    <col min="1" max="1" width="3.7109375" style="2" bestFit="1" customWidth="1"/>
    <col min="2" max="2" width="22.421875" style="1" customWidth="1"/>
    <col min="3" max="12" width="3.7109375" style="1" customWidth="1"/>
    <col min="13" max="13" width="7.28125" style="1" customWidth="1"/>
    <col min="14" max="14" width="5.57421875" style="1" customWidth="1"/>
    <col min="15" max="15" width="2.8515625" style="10" bestFit="1" customWidth="1"/>
    <col min="16" max="16" width="3.140625" style="1" customWidth="1"/>
    <col min="17" max="16384" width="11.421875" style="1" customWidth="1"/>
  </cols>
  <sheetData>
    <row r="1" ht="13.5" thickBot="1">
      <c r="A1" s="47" t="s">
        <v>80</v>
      </c>
    </row>
    <row r="2" spans="1:17" ht="13.5" thickBot="1">
      <c r="A2" s="11"/>
      <c r="B2" s="12" t="s">
        <v>2</v>
      </c>
      <c r="C2" s="13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5">
        <v>10</v>
      </c>
      <c r="M2" s="16" t="s">
        <v>11</v>
      </c>
      <c r="N2" s="17" t="s">
        <v>16</v>
      </c>
      <c r="O2" s="26"/>
      <c r="Q2" s="51"/>
    </row>
    <row r="3" spans="1:15" ht="12.75">
      <c r="A3" s="33" t="s">
        <v>3</v>
      </c>
      <c r="B3" s="34" t="s">
        <v>70</v>
      </c>
      <c r="C3" s="62" t="s">
        <v>15</v>
      </c>
      <c r="D3" s="63">
        <v>5</v>
      </c>
      <c r="E3" s="63">
        <v>3</v>
      </c>
      <c r="F3" s="63">
        <v>7</v>
      </c>
      <c r="G3" s="63">
        <v>6</v>
      </c>
      <c r="H3" s="63">
        <v>6</v>
      </c>
      <c r="I3" s="63">
        <v>5</v>
      </c>
      <c r="J3" s="63">
        <v>5</v>
      </c>
      <c r="K3" s="63">
        <v>5.5</v>
      </c>
      <c r="L3" s="64">
        <v>7</v>
      </c>
      <c r="M3" s="45" t="s">
        <v>32</v>
      </c>
      <c r="N3" s="46">
        <f>SUM(C3:L3)</f>
        <v>49.5</v>
      </c>
      <c r="O3" s="27" t="s">
        <v>14</v>
      </c>
    </row>
    <row r="4" spans="1:15" s="47" customFormat="1" ht="12.75">
      <c r="A4" s="18" t="s">
        <v>4</v>
      </c>
      <c r="B4" s="19" t="s">
        <v>71</v>
      </c>
      <c r="C4" s="65">
        <v>3</v>
      </c>
      <c r="D4" s="66" t="s">
        <v>15</v>
      </c>
      <c r="E4" s="67">
        <v>4</v>
      </c>
      <c r="F4" s="67">
        <v>6</v>
      </c>
      <c r="G4" s="67">
        <v>3</v>
      </c>
      <c r="H4" s="67">
        <v>5.5</v>
      </c>
      <c r="I4" s="67">
        <v>4.5</v>
      </c>
      <c r="J4" s="67">
        <v>5</v>
      </c>
      <c r="K4" s="67">
        <v>5.5</v>
      </c>
      <c r="L4" s="68">
        <v>6</v>
      </c>
      <c r="M4" s="20" t="s">
        <v>33</v>
      </c>
      <c r="N4" s="46">
        <f aca="true" t="shared" si="0" ref="N4:N12">SUM(C4:L4)</f>
        <v>42.5</v>
      </c>
      <c r="O4" s="29" t="s">
        <v>13</v>
      </c>
    </row>
    <row r="5" spans="1:15" ht="12.75">
      <c r="A5" s="69" t="s">
        <v>5</v>
      </c>
      <c r="B5" s="70" t="s">
        <v>0</v>
      </c>
      <c r="C5" s="71">
        <v>5</v>
      </c>
      <c r="D5" s="72">
        <v>4</v>
      </c>
      <c r="E5" s="66" t="s">
        <v>15</v>
      </c>
      <c r="F5" s="72">
        <v>4.5</v>
      </c>
      <c r="G5" s="72">
        <v>5.5</v>
      </c>
      <c r="H5" s="72">
        <v>4</v>
      </c>
      <c r="I5" s="72">
        <v>2.5</v>
      </c>
      <c r="J5" s="72">
        <v>5.5</v>
      </c>
      <c r="K5" s="72">
        <v>4</v>
      </c>
      <c r="L5" s="73">
        <v>6</v>
      </c>
      <c r="M5" s="74" t="s">
        <v>33</v>
      </c>
      <c r="N5" s="46">
        <f t="shared" si="0"/>
        <v>41</v>
      </c>
      <c r="O5" s="75" t="s">
        <v>13</v>
      </c>
    </row>
    <row r="6" spans="1:15" ht="12.75">
      <c r="A6" s="18" t="s">
        <v>6</v>
      </c>
      <c r="B6" s="19" t="s">
        <v>72</v>
      </c>
      <c r="C6" s="65">
        <v>1</v>
      </c>
      <c r="D6" s="76">
        <v>2</v>
      </c>
      <c r="E6" s="67">
        <v>3.5</v>
      </c>
      <c r="F6" s="66" t="s">
        <v>15</v>
      </c>
      <c r="G6" s="67">
        <v>4</v>
      </c>
      <c r="H6" s="67">
        <v>6</v>
      </c>
      <c r="I6" s="67">
        <v>5.5</v>
      </c>
      <c r="J6" s="67">
        <v>4.5</v>
      </c>
      <c r="K6" s="67">
        <v>5</v>
      </c>
      <c r="L6" s="68">
        <v>5.5</v>
      </c>
      <c r="M6" s="20" t="s">
        <v>35</v>
      </c>
      <c r="N6" s="46">
        <f t="shared" si="0"/>
        <v>37</v>
      </c>
      <c r="O6" s="29" t="s">
        <v>13</v>
      </c>
    </row>
    <row r="7" spans="1:15" ht="12.75">
      <c r="A7" s="18" t="s">
        <v>7</v>
      </c>
      <c r="B7" s="19" t="s">
        <v>73</v>
      </c>
      <c r="C7" s="65">
        <v>2</v>
      </c>
      <c r="D7" s="76">
        <v>5</v>
      </c>
      <c r="E7" s="67">
        <v>2.5</v>
      </c>
      <c r="F7" s="67">
        <v>4</v>
      </c>
      <c r="G7" s="66" t="s">
        <v>15</v>
      </c>
      <c r="H7" s="67">
        <v>3.5</v>
      </c>
      <c r="I7" s="67">
        <v>4.5</v>
      </c>
      <c r="J7" s="67">
        <v>5</v>
      </c>
      <c r="K7" s="67">
        <v>4</v>
      </c>
      <c r="L7" s="68">
        <v>4</v>
      </c>
      <c r="M7" s="20" t="s">
        <v>36</v>
      </c>
      <c r="N7" s="46">
        <f t="shared" si="0"/>
        <v>34.5</v>
      </c>
      <c r="O7" s="29" t="s">
        <v>13</v>
      </c>
    </row>
    <row r="8" spans="1:15" ht="12.75">
      <c r="A8" s="18" t="s">
        <v>8</v>
      </c>
      <c r="B8" s="19" t="s">
        <v>74</v>
      </c>
      <c r="C8" s="65">
        <v>2</v>
      </c>
      <c r="D8" s="67">
        <v>2.5</v>
      </c>
      <c r="E8" s="67">
        <v>4</v>
      </c>
      <c r="F8" s="67">
        <v>2</v>
      </c>
      <c r="G8" s="67">
        <v>4.5</v>
      </c>
      <c r="H8" s="66" t="s">
        <v>15</v>
      </c>
      <c r="I8" s="67">
        <v>5</v>
      </c>
      <c r="J8" s="67">
        <v>3</v>
      </c>
      <c r="K8" s="67">
        <v>4.5</v>
      </c>
      <c r="L8" s="68">
        <v>6.5</v>
      </c>
      <c r="M8" s="20" t="s">
        <v>36</v>
      </c>
      <c r="N8" s="46">
        <f t="shared" si="0"/>
        <v>34</v>
      </c>
      <c r="O8" s="29" t="s">
        <v>13</v>
      </c>
    </row>
    <row r="9" spans="1:15" ht="12.75">
      <c r="A9" s="18" t="s">
        <v>9</v>
      </c>
      <c r="B9" s="19" t="s">
        <v>75</v>
      </c>
      <c r="C9" s="65">
        <v>3</v>
      </c>
      <c r="D9" s="67">
        <v>3.5</v>
      </c>
      <c r="E9" s="67">
        <v>5.5</v>
      </c>
      <c r="F9" s="67">
        <v>2.5</v>
      </c>
      <c r="G9" s="67">
        <v>3.5</v>
      </c>
      <c r="H9" s="67">
        <v>3</v>
      </c>
      <c r="I9" s="66" t="s">
        <v>15</v>
      </c>
      <c r="J9" s="67">
        <v>4.5</v>
      </c>
      <c r="K9" s="67">
        <v>7</v>
      </c>
      <c r="L9" s="68">
        <v>6.5</v>
      </c>
      <c r="M9" s="20" t="s">
        <v>19</v>
      </c>
      <c r="N9" s="46">
        <f t="shared" si="0"/>
        <v>39</v>
      </c>
      <c r="O9" s="29" t="s">
        <v>13</v>
      </c>
    </row>
    <row r="10" spans="1:17" s="47" customFormat="1" ht="12.75">
      <c r="A10" s="18" t="s">
        <v>10</v>
      </c>
      <c r="B10" s="19" t="s">
        <v>76</v>
      </c>
      <c r="C10" s="65">
        <v>3</v>
      </c>
      <c r="D10" s="67">
        <v>3</v>
      </c>
      <c r="E10" s="67">
        <v>2.5</v>
      </c>
      <c r="F10" s="67">
        <v>3.5</v>
      </c>
      <c r="G10" s="67">
        <v>3</v>
      </c>
      <c r="H10" s="67">
        <v>5</v>
      </c>
      <c r="I10" s="67">
        <v>3.5</v>
      </c>
      <c r="J10" s="66" t="s">
        <v>15</v>
      </c>
      <c r="K10" s="67">
        <v>5</v>
      </c>
      <c r="L10" s="68">
        <v>5</v>
      </c>
      <c r="M10" s="20" t="s">
        <v>20</v>
      </c>
      <c r="N10" s="46">
        <f t="shared" si="0"/>
        <v>33.5</v>
      </c>
      <c r="O10" s="29" t="s">
        <v>13</v>
      </c>
      <c r="P10" s="1"/>
      <c r="Q10" s="1"/>
    </row>
    <row r="11" spans="1:15" ht="12.75">
      <c r="A11" s="18" t="s">
        <v>27</v>
      </c>
      <c r="B11" s="19" t="s">
        <v>77</v>
      </c>
      <c r="C11" s="77">
        <v>2.5</v>
      </c>
      <c r="D11" s="76">
        <v>2.5</v>
      </c>
      <c r="E11" s="76">
        <v>4</v>
      </c>
      <c r="F11" s="76">
        <v>3</v>
      </c>
      <c r="G11" s="76">
        <v>4</v>
      </c>
      <c r="H11" s="76">
        <v>3.5</v>
      </c>
      <c r="I11" s="76">
        <v>1</v>
      </c>
      <c r="J11" s="76">
        <v>3</v>
      </c>
      <c r="K11" s="66" t="s">
        <v>15</v>
      </c>
      <c r="L11" s="78">
        <v>4.5</v>
      </c>
      <c r="M11" s="20" t="s">
        <v>22</v>
      </c>
      <c r="N11" s="46">
        <f t="shared" si="0"/>
        <v>28</v>
      </c>
      <c r="O11" s="29" t="s">
        <v>12</v>
      </c>
    </row>
    <row r="12" spans="1:15" ht="13.5" thickBot="1">
      <c r="A12" s="22" t="s">
        <v>31</v>
      </c>
      <c r="B12" s="23" t="s">
        <v>78</v>
      </c>
      <c r="C12" s="79">
        <v>1</v>
      </c>
      <c r="D12" s="80">
        <v>2</v>
      </c>
      <c r="E12" s="80">
        <v>2</v>
      </c>
      <c r="F12" s="80">
        <v>2.5</v>
      </c>
      <c r="G12" s="80">
        <v>4</v>
      </c>
      <c r="H12" s="80">
        <v>1.5</v>
      </c>
      <c r="I12" s="80">
        <v>1.5</v>
      </c>
      <c r="J12" s="80">
        <v>3</v>
      </c>
      <c r="K12" s="80">
        <v>3.5</v>
      </c>
      <c r="L12" s="81" t="s">
        <v>15</v>
      </c>
      <c r="M12" s="24" t="s">
        <v>79</v>
      </c>
      <c r="N12" s="25">
        <f t="shared" si="0"/>
        <v>21</v>
      </c>
      <c r="O12" s="30" t="s">
        <v>12</v>
      </c>
    </row>
    <row r="13" spans="1:15" ht="12.75">
      <c r="A13" s="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8"/>
      <c r="O13" s="3"/>
    </row>
    <row r="14" ht="13.5" thickBot="1">
      <c r="A14" s="47" t="s">
        <v>61</v>
      </c>
    </row>
    <row r="15" spans="1:15" ht="13.5" thickBot="1">
      <c r="A15" s="11"/>
      <c r="B15" s="12" t="s">
        <v>2</v>
      </c>
      <c r="C15" s="13">
        <v>1</v>
      </c>
      <c r="D15" s="14"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14">
        <v>8</v>
      </c>
      <c r="K15" s="14">
        <v>9</v>
      </c>
      <c r="L15" s="15">
        <v>10</v>
      </c>
      <c r="M15" s="16" t="s">
        <v>11</v>
      </c>
      <c r="N15" s="17" t="s">
        <v>16</v>
      </c>
      <c r="O15" s="26"/>
    </row>
    <row r="16" spans="1:15" s="50" customFormat="1" ht="12.75">
      <c r="A16" s="33" t="s">
        <v>37</v>
      </c>
      <c r="B16" s="34" t="s">
        <v>49</v>
      </c>
      <c r="C16" s="62" t="s">
        <v>15</v>
      </c>
      <c r="D16" s="63">
        <v>5.5</v>
      </c>
      <c r="E16" s="63">
        <v>4.5</v>
      </c>
      <c r="F16" s="63">
        <v>6</v>
      </c>
      <c r="G16" s="63">
        <v>6.5</v>
      </c>
      <c r="H16" s="63">
        <v>5.5</v>
      </c>
      <c r="I16" s="63">
        <v>6</v>
      </c>
      <c r="J16" s="63">
        <v>5.5</v>
      </c>
      <c r="K16" s="63">
        <v>7</v>
      </c>
      <c r="L16" s="64">
        <v>6</v>
      </c>
      <c r="M16" s="36" t="s">
        <v>38</v>
      </c>
      <c r="N16" s="46">
        <f>SUM(C16:L16)</f>
        <v>52.5</v>
      </c>
      <c r="O16" s="27" t="s">
        <v>14</v>
      </c>
    </row>
    <row r="17" spans="1:18" s="47" customFormat="1" ht="12.75">
      <c r="A17" s="18" t="s">
        <v>39</v>
      </c>
      <c r="B17" s="19" t="s">
        <v>57</v>
      </c>
      <c r="C17" s="65">
        <v>2.5</v>
      </c>
      <c r="D17" s="66" t="s">
        <v>15</v>
      </c>
      <c r="E17" s="67">
        <v>6.5</v>
      </c>
      <c r="F17" s="67">
        <v>4.5</v>
      </c>
      <c r="G17" s="67">
        <v>6</v>
      </c>
      <c r="H17" s="67">
        <v>2</v>
      </c>
      <c r="I17" s="67">
        <v>5</v>
      </c>
      <c r="J17" s="67">
        <v>5</v>
      </c>
      <c r="K17" s="67">
        <v>6</v>
      </c>
      <c r="L17" s="68">
        <v>7</v>
      </c>
      <c r="M17" s="38" t="s">
        <v>58</v>
      </c>
      <c r="N17" s="46">
        <f aca="true" t="shared" si="1" ref="N17:N25">SUM(C17:L17)</f>
        <v>44.5</v>
      </c>
      <c r="O17" s="29" t="s">
        <v>13</v>
      </c>
      <c r="R17" s="54"/>
    </row>
    <row r="18" spans="1:18" ht="12.75">
      <c r="A18" s="18" t="s">
        <v>40</v>
      </c>
      <c r="B18" s="19" t="s">
        <v>55</v>
      </c>
      <c r="C18" s="65">
        <v>3.5</v>
      </c>
      <c r="D18" s="76">
        <v>1.5</v>
      </c>
      <c r="E18" s="66" t="s">
        <v>15</v>
      </c>
      <c r="F18" s="67">
        <v>3</v>
      </c>
      <c r="G18" s="67">
        <v>5.5</v>
      </c>
      <c r="H18" s="67">
        <v>6</v>
      </c>
      <c r="I18" s="67">
        <v>6</v>
      </c>
      <c r="J18" s="67">
        <v>5.5</v>
      </c>
      <c r="K18" s="67">
        <v>6.5</v>
      </c>
      <c r="L18" s="68">
        <v>7.5</v>
      </c>
      <c r="M18" s="38" t="s">
        <v>34</v>
      </c>
      <c r="N18" s="46">
        <f t="shared" si="1"/>
        <v>45</v>
      </c>
      <c r="O18" s="29" t="s">
        <v>13</v>
      </c>
      <c r="R18" s="48"/>
    </row>
    <row r="19" spans="1:18" ht="12.75">
      <c r="A19" s="18" t="s">
        <v>41</v>
      </c>
      <c r="B19" s="19" t="s">
        <v>48</v>
      </c>
      <c r="C19" s="65">
        <v>2</v>
      </c>
      <c r="D19" s="67">
        <v>3.5</v>
      </c>
      <c r="E19" s="67">
        <v>5</v>
      </c>
      <c r="F19" s="66" t="s">
        <v>15</v>
      </c>
      <c r="G19" s="67">
        <v>2.5</v>
      </c>
      <c r="H19" s="67">
        <v>4.5</v>
      </c>
      <c r="I19" s="67">
        <v>4.5</v>
      </c>
      <c r="J19" s="67">
        <v>7</v>
      </c>
      <c r="K19" s="67">
        <v>5.5</v>
      </c>
      <c r="L19" s="68">
        <v>2.5</v>
      </c>
      <c r="M19" s="38" t="s">
        <v>59</v>
      </c>
      <c r="N19" s="46">
        <f t="shared" si="1"/>
        <v>37</v>
      </c>
      <c r="O19" s="29" t="s">
        <v>13</v>
      </c>
      <c r="R19" s="48"/>
    </row>
    <row r="20" spans="1:18" ht="12.75">
      <c r="A20" s="18" t="s">
        <v>42</v>
      </c>
      <c r="B20" s="19" t="s">
        <v>50</v>
      </c>
      <c r="C20" s="65">
        <v>1.5</v>
      </c>
      <c r="D20" s="67">
        <v>2</v>
      </c>
      <c r="E20" s="67">
        <v>2.5</v>
      </c>
      <c r="F20" s="67">
        <v>5.5</v>
      </c>
      <c r="G20" s="66" t="s">
        <v>15</v>
      </c>
      <c r="H20" s="67">
        <v>5</v>
      </c>
      <c r="I20" s="67">
        <v>2.5</v>
      </c>
      <c r="J20" s="67">
        <v>7.5</v>
      </c>
      <c r="K20" s="67">
        <v>4.5</v>
      </c>
      <c r="L20" s="68">
        <v>5</v>
      </c>
      <c r="M20" s="38" t="s">
        <v>59</v>
      </c>
      <c r="N20" s="46">
        <f t="shared" si="1"/>
        <v>36</v>
      </c>
      <c r="O20" s="29" t="s">
        <v>13</v>
      </c>
      <c r="R20" s="48"/>
    </row>
    <row r="21" spans="1:18" ht="12.75">
      <c r="A21" s="18" t="s">
        <v>43</v>
      </c>
      <c r="B21" s="19" t="s">
        <v>51</v>
      </c>
      <c r="C21" s="65">
        <v>2.5</v>
      </c>
      <c r="D21" s="67">
        <v>6</v>
      </c>
      <c r="E21" s="67">
        <v>2</v>
      </c>
      <c r="F21" s="67">
        <v>3.5</v>
      </c>
      <c r="G21" s="67">
        <v>3</v>
      </c>
      <c r="H21" s="66" t="s">
        <v>15</v>
      </c>
      <c r="I21" s="67">
        <v>5.5</v>
      </c>
      <c r="J21" s="67">
        <v>3</v>
      </c>
      <c r="K21" s="67">
        <v>6</v>
      </c>
      <c r="L21" s="68">
        <v>5.5</v>
      </c>
      <c r="M21" s="38" t="s">
        <v>19</v>
      </c>
      <c r="N21" s="46">
        <f t="shared" si="1"/>
        <v>37</v>
      </c>
      <c r="O21" s="29" t="s">
        <v>13</v>
      </c>
      <c r="R21" s="48"/>
    </row>
    <row r="22" spans="1:18" ht="12.75">
      <c r="A22" s="18" t="s">
        <v>44</v>
      </c>
      <c r="B22" s="19" t="s">
        <v>52</v>
      </c>
      <c r="C22" s="65">
        <v>2</v>
      </c>
      <c r="D22" s="67">
        <v>3</v>
      </c>
      <c r="E22" s="67">
        <v>2</v>
      </c>
      <c r="F22" s="67">
        <v>3.5</v>
      </c>
      <c r="G22" s="67">
        <v>5.5</v>
      </c>
      <c r="H22" s="67">
        <v>2.5</v>
      </c>
      <c r="I22" s="66" t="s">
        <v>15</v>
      </c>
      <c r="J22" s="67">
        <v>3.5</v>
      </c>
      <c r="K22" s="67">
        <v>4.5</v>
      </c>
      <c r="L22" s="68">
        <v>4.5</v>
      </c>
      <c r="M22" s="38" t="s">
        <v>20</v>
      </c>
      <c r="N22" s="46">
        <f t="shared" si="1"/>
        <v>31</v>
      </c>
      <c r="O22" s="29" t="s">
        <v>13</v>
      </c>
      <c r="R22" s="48"/>
    </row>
    <row r="23" spans="1:18" ht="12.75">
      <c r="A23" s="18" t="s">
        <v>45</v>
      </c>
      <c r="B23" s="19" t="s">
        <v>53</v>
      </c>
      <c r="C23" s="65">
        <v>2.5</v>
      </c>
      <c r="D23" s="67">
        <v>3</v>
      </c>
      <c r="E23" s="67">
        <v>2.5</v>
      </c>
      <c r="F23" s="67">
        <v>1</v>
      </c>
      <c r="G23" s="67">
        <v>0.5</v>
      </c>
      <c r="H23" s="67">
        <v>5</v>
      </c>
      <c r="I23" s="67">
        <v>4.5</v>
      </c>
      <c r="J23" s="66" t="s">
        <v>15</v>
      </c>
      <c r="K23" s="67">
        <v>3</v>
      </c>
      <c r="L23" s="68">
        <v>4</v>
      </c>
      <c r="M23" s="38" t="s">
        <v>21</v>
      </c>
      <c r="N23" s="46">
        <f t="shared" si="1"/>
        <v>26</v>
      </c>
      <c r="O23" s="29" t="s">
        <v>13</v>
      </c>
      <c r="R23" s="53"/>
    </row>
    <row r="24" spans="1:18" ht="12.75">
      <c r="A24" s="39" t="s">
        <v>46</v>
      </c>
      <c r="B24" s="40" t="s">
        <v>56</v>
      </c>
      <c r="C24" s="71">
        <v>1</v>
      </c>
      <c r="D24" s="72">
        <v>2</v>
      </c>
      <c r="E24" s="72">
        <v>1.5</v>
      </c>
      <c r="F24" s="72">
        <v>2.5</v>
      </c>
      <c r="G24" s="72">
        <v>3.5</v>
      </c>
      <c r="H24" s="72">
        <v>2</v>
      </c>
      <c r="I24" s="72">
        <v>3.5</v>
      </c>
      <c r="J24" s="82">
        <v>5</v>
      </c>
      <c r="K24" s="66" t="s">
        <v>15</v>
      </c>
      <c r="L24" s="83">
        <v>5</v>
      </c>
      <c r="M24" s="42" t="s">
        <v>22</v>
      </c>
      <c r="N24" s="46">
        <f t="shared" si="1"/>
        <v>26</v>
      </c>
      <c r="O24" s="29" t="s">
        <v>12</v>
      </c>
      <c r="R24" s="53"/>
    </row>
    <row r="25" spans="1:18" ht="13.5" thickBot="1">
      <c r="A25" s="22" t="s">
        <v>47</v>
      </c>
      <c r="B25" s="23" t="s">
        <v>54</v>
      </c>
      <c r="C25" s="79">
        <v>2</v>
      </c>
      <c r="D25" s="80">
        <v>1</v>
      </c>
      <c r="E25" s="80">
        <v>0.5</v>
      </c>
      <c r="F25" s="80">
        <v>5.5</v>
      </c>
      <c r="G25" s="80">
        <v>3</v>
      </c>
      <c r="H25" s="80">
        <v>2.5</v>
      </c>
      <c r="I25" s="80">
        <v>3.5</v>
      </c>
      <c r="J25" s="80">
        <v>4</v>
      </c>
      <c r="K25" s="80">
        <v>3</v>
      </c>
      <c r="L25" s="81" t="s">
        <v>15</v>
      </c>
      <c r="M25" s="44" t="s">
        <v>60</v>
      </c>
      <c r="N25" s="25">
        <f t="shared" si="1"/>
        <v>25</v>
      </c>
      <c r="O25" s="30" t="s">
        <v>12</v>
      </c>
      <c r="R25" s="53"/>
    </row>
    <row r="26" ht="12.75">
      <c r="N26" s="9"/>
    </row>
    <row r="27" spans="1:16" ht="13.5" thickBot="1">
      <c r="A27" s="47" t="s">
        <v>69</v>
      </c>
      <c r="P27" s="10"/>
    </row>
    <row r="28" spans="1:15" ht="13.5" thickBot="1">
      <c r="A28" s="11"/>
      <c r="B28" s="12" t="s">
        <v>17</v>
      </c>
      <c r="C28" s="13">
        <v>1</v>
      </c>
      <c r="D28" s="14">
        <v>2</v>
      </c>
      <c r="E28" s="14">
        <v>3</v>
      </c>
      <c r="F28" s="14">
        <v>4</v>
      </c>
      <c r="G28" s="14">
        <v>5</v>
      </c>
      <c r="H28" s="14">
        <v>6</v>
      </c>
      <c r="I28" s="56">
        <v>7</v>
      </c>
      <c r="J28" s="59"/>
      <c r="K28" s="31"/>
      <c r="L28" s="32"/>
      <c r="M28" s="16" t="s">
        <v>18</v>
      </c>
      <c r="N28" s="17" t="s">
        <v>16</v>
      </c>
      <c r="O28" s="26"/>
    </row>
    <row r="29" spans="1:15" s="50" customFormat="1" ht="13.5">
      <c r="A29" s="33" t="s">
        <v>37</v>
      </c>
      <c r="B29" s="34" t="s">
        <v>62</v>
      </c>
      <c r="C29" s="62" t="s">
        <v>15</v>
      </c>
      <c r="D29" s="63">
        <v>6</v>
      </c>
      <c r="E29" s="63">
        <v>5.5</v>
      </c>
      <c r="F29" s="63">
        <v>5</v>
      </c>
      <c r="G29" s="63">
        <v>4</v>
      </c>
      <c r="H29" s="63">
        <v>5</v>
      </c>
      <c r="I29" s="84">
        <v>4.5</v>
      </c>
      <c r="J29" s="60"/>
      <c r="K29" s="35"/>
      <c r="L29" s="35"/>
      <c r="M29" s="36" t="s">
        <v>64</v>
      </c>
      <c r="N29" s="37">
        <f aca="true" t="shared" si="2" ref="N29:N35">SUM(C29:I29)</f>
        <v>30</v>
      </c>
      <c r="O29" s="49" t="s">
        <v>14</v>
      </c>
    </row>
    <row r="30" spans="1:15" s="47" customFormat="1" ht="13.5">
      <c r="A30" s="18" t="s">
        <v>39</v>
      </c>
      <c r="B30" s="19" t="s">
        <v>23</v>
      </c>
      <c r="C30" s="65">
        <v>2</v>
      </c>
      <c r="D30" s="66" t="s">
        <v>15</v>
      </c>
      <c r="E30" s="67">
        <v>5</v>
      </c>
      <c r="F30" s="67">
        <v>4</v>
      </c>
      <c r="G30" s="67">
        <v>1.5</v>
      </c>
      <c r="H30" s="67">
        <v>7</v>
      </c>
      <c r="I30" s="85">
        <v>6</v>
      </c>
      <c r="J30" s="57"/>
      <c r="K30" s="35"/>
      <c r="L30" s="35"/>
      <c r="M30" s="38" t="s">
        <v>65</v>
      </c>
      <c r="N30" s="21">
        <f t="shared" si="2"/>
        <v>25.5</v>
      </c>
      <c r="O30" s="28" t="s">
        <v>13</v>
      </c>
    </row>
    <row r="31" spans="1:15" ht="13.5">
      <c r="A31" s="18" t="s">
        <v>40</v>
      </c>
      <c r="B31" s="19" t="s">
        <v>63</v>
      </c>
      <c r="C31" s="65">
        <v>2.5</v>
      </c>
      <c r="D31" s="76">
        <v>3</v>
      </c>
      <c r="E31" s="66" t="s">
        <v>15</v>
      </c>
      <c r="F31" s="67">
        <v>5.5</v>
      </c>
      <c r="G31" s="67">
        <v>5</v>
      </c>
      <c r="H31" s="67">
        <v>4</v>
      </c>
      <c r="I31" s="85">
        <v>4.5</v>
      </c>
      <c r="J31" s="57"/>
      <c r="K31" s="41"/>
      <c r="L31" s="41"/>
      <c r="M31" s="38" t="s">
        <v>65</v>
      </c>
      <c r="N31" s="21">
        <f t="shared" si="2"/>
        <v>24.5</v>
      </c>
      <c r="O31" s="29" t="s">
        <v>13</v>
      </c>
    </row>
    <row r="32" spans="1:15" ht="13.5">
      <c r="A32" s="39" t="s">
        <v>41</v>
      </c>
      <c r="B32" s="40" t="s">
        <v>1</v>
      </c>
      <c r="C32" s="71">
        <v>3</v>
      </c>
      <c r="D32" s="82">
        <v>4</v>
      </c>
      <c r="E32" s="72">
        <v>2.5</v>
      </c>
      <c r="F32" s="66" t="s">
        <v>15</v>
      </c>
      <c r="G32" s="72">
        <v>4</v>
      </c>
      <c r="H32" s="72">
        <v>8</v>
      </c>
      <c r="I32" s="86">
        <v>8</v>
      </c>
      <c r="J32" s="61"/>
      <c r="K32" s="41"/>
      <c r="L32" s="41"/>
      <c r="M32" s="42" t="s">
        <v>66</v>
      </c>
      <c r="N32" s="43">
        <f t="shared" si="2"/>
        <v>29.5</v>
      </c>
      <c r="O32" s="29" t="s">
        <v>13</v>
      </c>
    </row>
    <row r="33" spans="1:15" ht="13.5">
      <c r="A33" s="18" t="s">
        <v>42</v>
      </c>
      <c r="B33" s="19" t="s">
        <v>28</v>
      </c>
      <c r="C33" s="65">
        <v>4</v>
      </c>
      <c r="D33" s="67">
        <v>6.5</v>
      </c>
      <c r="E33" s="67">
        <v>3</v>
      </c>
      <c r="F33" s="67">
        <v>4</v>
      </c>
      <c r="G33" s="66" t="s">
        <v>15</v>
      </c>
      <c r="H33" s="67">
        <v>3.5</v>
      </c>
      <c r="I33" s="85">
        <v>4.5</v>
      </c>
      <c r="J33" s="57"/>
      <c r="K33" s="35"/>
      <c r="L33" s="35"/>
      <c r="M33" s="38" t="s">
        <v>66</v>
      </c>
      <c r="N33" s="21">
        <f t="shared" si="2"/>
        <v>25.5</v>
      </c>
      <c r="O33" s="29" t="s">
        <v>13</v>
      </c>
    </row>
    <row r="34" spans="1:15" ht="13.5">
      <c r="A34" s="18" t="s">
        <v>43</v>
      </c>
      <c r="B34" s="19" t="s">
        <v>29</v>
      </c>
      <c r="C34" s="65">
        <v>3</v>
      </c>
      <c r="D34" s="67">
        <v>1</v>
      </c>
      <c r="E34" s="67">
        <v>4</v>
      </c>
      <c r="F34" s="67">
        <v>0</v>
      </c>
      <c r="G34" s="67">
        <v>4.5</v>
      </c>
      <c r="H34" s="66" t="s">
        <v>15</v>
      </c>
      <c r="I34" s="85">
        <v>3.5</v>
      </c>
      <c r="J34" s="57"/>
      <c r="K34" s="35"/>
      <c r="L34" s="35"/>
      <c r="M34" s="38" t="s">
        <v>67</v>
      </c>
      <c r="N34" s="21">
        <f t="shared" si="2"/>
        <v>16</v>
      </c>
      <c r="O34" s="29" t="s">
        <v>13</v>
      </c>
    </row>
    <row r="35" spans="1:15" ht="14.25" thickBot="1">
      <c r="A35" s="22" t="s">
        <v>44</v>
      </c>
      <c r="B35" s="23" t="s">
        <v>30</v>
      </c>
      <c r="C35" s="79">
        <v>3.5</v>
      </c>
      <c r="D35" s="80">
        <v>2</v>
      </c>
      <c r="E35" s="80">
        <v>3.5</v>
      </c>
      <c r="F35" s="80">
        <v>0</v>
      </c>
      <c r="G35" s="80">
        <v>3.5</v>
      </c>
      <c r="H35" s="80">
        <v>4.5</v>
      </c>
      <c r="I35" s="87" t="s">
        <v>15</v>
      </c>
      <c r="J35" s="58"/>
      <c r="K35" s="55"/>
      <c r="L35" s="55"/>
      <c r="M35" s="44" t="s">
        <v>68</v>
      </c>
      <c r="N35" s="25">
        <f t="shared" si="2"/>
        <v>17</v>
      </c>
      <c r="O35" s="30" t="s">
        <v>12</v>
      </c>
    </row>
    <row r="37" spans="1:16" ht="13.5" thickBot="1">
      <c r="A37" s="47" t="s">
        <v>81</v>
      </c>
      <c r="P37" s="10"/>
    </row>
    <row r="38" spans="1:15" ht="13.5" thickBot="1">
      <c r="A38" s="11"/>
      <c r="B38" s="12" t="s">
        <v>17</v>
      </c>
      <c r="C38" s="13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56">
        <v>7</v>
      </c>
      <c r="J38" s="59"/>
      <c r="K38" s="31"/>
      <c r="L38" s="32"/>
      <c r="M38" s="16" t="s">
        <v>18</v>
      </c>
      <c r="N38" s="17" t="s">
        <v>16</v>
      </c>
      <c r="O38" s="26"/>
    </row>
    <row r="39" spans="1:15" ht="13.5">
      <c r="A39" s="33" t="s">
        <v>37</v>
      </c>
      <c r="B39" s="34" t="s">
        <v>25</v>
      </c>
      <c r="C39" s="62" t="s">
        <v>15</v>
      </c>
      <c r="D39" s="63">
        <v>3</v>
      </c>
      <c r="E39" s="63">
        <v>3</v>
      </c>
      <c r="F39" s="63">
        <v>3</v>
      </c>
      <c r="G39" s="63">
        <v>4</v>
      </c>
      <c r="H39" s="63">
        <v>2.5</v>
      </c>
      <c r="I39" s="84">
        <v>4</v>
      </c>
      <c r="J39" s="60"/>
      <c r="K39" s="35"/>
      <c r="L39" s="35"/>
      <c r="M39" s="36" t="s">
        <v>86</v>
      </c>
      <c r="N39" s="37">
        <f aca="true" t="shared" si="3" ref="N39:N45">SUM(C39:I39)</f>
        <v>19.5</v>
      </c>
      <c r="O39" s="49" t="s">
        <v>14</v>
      </c>
    </row>
    <row r="40" spans="1:15" ht="13.5">
      <c r="A40" s="18" t="s">
        <v>39</v>
      </c>
      <c r="B40" s="19" t="s">
        <v>26</v>
      </c>
      <c r="C40" s="65">
        <v>1</v>
      </c>
      <c r="D40" s="66" t="s">
        <v>15</v>
      </c>
      <c r="E40" s="67">
        <v>2</v>
      </c>
      <c r="F40" s="88">
        <v>2.5</v>
      </c>
      <c r="G40" s="67">
        <v>0.5</v>
      </c>
      <c r="H40" s="67">
        <v>2.5</v>
      </c>
      <c r="I40" s="85">
        <v>4</v>
      </c>
      <c r="J40" s="57"/>
      <c r="K40" s="35"/>
      <c r="L40" s="35"/>
      <c r="M40" s="38" t="s">
        <v>65</v>
      </c>
      <c r="N40" s="21">
        <f t="shared" si="3"/>
        <v>12.5</v>
      </c>
      <c r="O40" s="28" t="s">
        <v>13</v>
      </c>
    </row>
    <row r="41" spans="1:15" ht="13.5">
      <c r="A41" s="18" t="s">
        <v>40</v>
      </c>
      <c r="B41" s="19" t="s">
        <v>82</v>
      </c>
      <c r="C41" s="65">
        <v>1</v>
      </c>
      <c r="D41" s="76">
        <v>2</v>
      </c>
      <c r="E41" s="66" t="s">
        <v>15</v>
      </c>
      <c r="F41" s="67">
        <v>1</v>
      </c>
      <c r="G41" s="67">
        <v>4</v>
      </c>
      <c r="H41" s="67">
        <v>2</v>
      </c>
      <c r="I41" s="85">
        <v>3.5</v>
      </c>
      <c r="J41" s="57"/>
      <c r="K41" s="41"/>
      <c r="L41" s="41"/>
      <c r="M41" s="38" t="s">
        <v>66</v>
      </c>
      <c r="N41" s="21">
        <f t="shared" si="3"/>
        <v>13.5</v>
      </c>
      <c r="O41" s="29" t="s">
        <v>13</v>
      </c>
    </row>
    <row r="42" spans="1:15" ht="13.5">
      <c r="A42" s="39" t="s">
        <v>41</v>
      </c>
      <c r="B42" s="40" t="s">
        <v>83</v>
      </c>
      <c r="C42" s="71">
        <v>1</v>
      </c>
      <c r="D42" s="82">
        <v>1.5</v>
      </c>
      <c r="E42" s="72">
        <v>3</v>
      </c>
      <c r="F42" s="66" t="s">
        <v>15</v>
      </c>
      <c r="G42" s="72">
        <v>3</v>
      </c>
      <c r="H42" s="72">
        <v>0.5</v>
      </c>
      <c r="I42" s="86">
        <v>4</v>
      </c>
      <c r="J42" s="61"/>
      <c r="K42" s="41"/>
      <c r="L42" s="41"/>
      <c r="M42" s="42" t="s">
        <v>66</v>
      </c>
      <c r="N42" s="43">
        <f t="shared" si="3"/>
        <v>13</v>
      </c>
      <c r="O42" s="29" t="s">
        <v>13</v>
      </c>
    </row>
    <row r="43" spans="1:15" s="50" customFormat="1" ht="13.5">
      <c r="A43" s="18" t="s">
        <v>42</v>
      </c>
      <c r="B43" s="19" t="s">
        <v>24</v>
      </c>
      <c r="C43" s="65">
        <v>0</v>
      </c>
      <c r="D43" s="67">
        <v>3.5</v>
      </c>
      <c r="E43" s="67">
        <v>0</v>
      </c>
      <c r="F43" s="67">
        <v>1</v>
      </c>
      <c r="G43" s="66" t="s">
        <v>15</v>
      </c>
      <c r="H43" s="67">
        <v>4</v>
      </c>
      <c r="I43" s="85">
        <v>4</v>
      </c>
      <c r="J43" s="57"/>
      <c r="K43" s="35"/>
      <c r="L43" s="35"/>
      <c r="M43" s="38" t="s">
        <v>66</v>
      </c>
      <c r="N43" s="21">
        <f t="shared" si="3"/>
        <v>12.5</v>
      </c>
      <c r="O43" s="29" t="s">
        <v>13</v>
      </c>
    </row>
    <row r="44" spans="1:15" ht="13.5">
      <c r="A44" s="18" t="s">
        <v>43</v>
      </c>
      <c r="B44" s="19" t="s">
        <v>84</v>
      </c>
      <c r="C44" s="65">
        <v>1.5</v>
      </c>
      <c r="D44" s="67">
        <v>1.5</v>
      </c>
      <c r="E44" s="67">
        <v>2</v>
      </c>
      <c r="F44" s="67">
        <v>3.5</v>
      </c>
      <c r="G44" s="67">
        <v>0</v>
      </c>
      <c r="H44" s="66" t="s">
        <v>15</v>
      </c>
      <c r="I44" s="85">
        <v>4</v>
      </c>
      <c r="J44" s="57"/>
      <c r="K44" s="35"/>
      <c r="L44" s="35"/>
      <c r="M44" s="38" t="s">
        <v>87</v>
      </c>
      <c r="N44" s="21">
        <f t="shared" si="3"/>
        <v>12.5</v>
      </c>
      <c r="O44" s="29" t="s">
        <v>13</v>
      </c>
    </row>
    <row r="45" spans="1:15" ht="14.25" thickBot="1">
      <c r="A45" s="22" t="s">
        <v>44</v>
      </c>
      <c r="B45" s="23" t="s">
        <v>85</v>
      </c>
      <c r="C45" s="79">
        <v>0</v>
      </c>
      <c r="D45" s="80">
        <v>0</v>
      </c>
      <c r="E45" s="80">
        <v>0.5</v>
      </c>
      <c r="F45" s="80">
        <v>0</v>
      </c>
      <c r="G45" s="80">
        <v>0</v>
      </c>
      <c r="H45" s="80">
        <v>0</v>
      </c>
      <c r="I45" s="87" t="s">
        <v>15</v>
      </c>
      <c r="J45" s="58"/>
      <c r="K45" s="55"/>
      <c r="L45" s="55"/>
      <c r="M45" s="44" t="s">
        <v>88</v>
      </c>
      <c r="N45" s="25">
        <f t="shared" si="3"/>
        <v>0.5</v>
      </c>
      <c r="O45" s="30" t="s">
        <v>12</v>
      </c>
    </row>
    <row r="48" ht="12.75">
      <c r="A48"/>
    </row>
    <row r="49" spans="10:14" ht="12.75">
      <c r="J49" s="48"/>
      <c r="N49" s="48"/>
    </row>
    <row r="50" spans="10:14" ht="12.75">
      <c r="J50" s="48"/>
      <c r="N50" s="48"/>
    </row>
    <row r="51" spans="10:14" ht="12.75">
      <c r="J51" s="48"/>
      <c r="K51" s="48"/>
      <c r="N51" s="48"/>
    </row>
    <row r="52" spans="10:14" ht="12.75">
      <c r="J52" s="48"/>
      <c r="K52" s="48"/>
      <c r="N52" s="48"/>
    </row>
    <row r="53" spans="10:14" ht="12.75">
      <c r="J53" s="48"/>
      <c r="K53" s="48"/>
      <c r="N53" s="48"/>
    </row>
    <row r="54" spans="10:14" ht="12.75">
      <c r="J54" s="48"/>
      <c r="K54" s="48"/>
      <c r="N54" s="48"/>
    </row>
    <row r="55" spans="10:14" ht="12.75">
      <c r="J55" s="48"/>
      <c r="K55" s="48"/>
      <c r="N55" s="48"/>
    </row>
    <row r="56" spans="11:14" ht="12.75">
      <c r="K56" s="48"/>
      <c r="N56" s="48"/>
    </row>
    <row r="57" spans="11:14" ht="12.75">
      <c r="K57" s="48"/>
      <c r="M57" s="48"/>
      <c r="N57" s="53"/>
    </row>
    <row r="58" spans="13:14" ht="12.75">
      <c r="M58" s="48"/>
      <c r="N58" s="53"/>
    </row>
    <row r="59" ht="12.75">
      <c r="M59" s="48"/>
    </row>
    <row r="60" ht="12.75">
      <c r="M60" s="48"/>
    </row>
    <row r="61" ht="12.75">
      <c r="M61" s="48"/>
    </row>
    <row r="62" spans="12:13" ht="12.75">
      <c r="L62" s="52"/>
      <c r="M62" s="48"/>
    </row>
    <row r="63" ht="12.75">
      <c r="L63" s="52"/>
    </row>
    <row r="64" ht="12.75">
      <c r="L64" s="52"/>
    </row>
    <row r="65" ht="12.75">
      <c r="L65" s="52"/>
    </row>
    <row r="67" ht="12.75">
      <c r="L67" s="5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Jörg</cp:lastModifiedBy>
  <cp:lastPrinted>2007-06-20T12:24:08Z</cp:lastPrinted>
  <dcterms:created xsi:type="dcterms:W3CDTF">2005-04-10T18:45:00Z</dcterms:created>
  <dcterms:modified xsi:type="dcterms:W3CDTF">2012-05-13T14:04:28Z</dcterms:modified>
  <cp:category/>
  <cp:version/>
  <cp:contentType/>
  <cp:contentStatus/>
</cp:coreProperties>
</file>