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30" windowWidth="19260" windowHeight="6030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<sst xmlns="http://schemas.openxmlformats.org/spreadsheetml/2006/main" count="137" uniqueCount="64">
  <si>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 xml:space="preserve"> </t>
  </si>
  <si>
    <t>1. Mannschaft</t>
  </si>
  <si>
    <t>2. Mannschaft</t>
  </si>
  <si>
    <t>3. Mannschaft</t>
  </si>
  <si>
    <t>4. Mannschaft</t>
  </si>
  <si>
    <t>Gayer Michael</t>
  </si>
  <si>
    <t>Wild Rudolf</t>
  </si>
  <si>
    <t>Maurer Rainer</t>
  </si>
  <si>
    <t>Fischer Ernst</t>
  </si>
  <si>
    <t>Gulde Josef</t>
  </si>
  <si>
    <t>Jussupow Ekatarina</t>
  </si>
  <si>
    <t>Ersatz</t>
  </si>
  <si>
    <t>Riedel Lutz</t>
  </si>
  <si>
    <t>Wiendieck Sandra</t>
  </si>
  <si>
    <t>Jussupow Alexander</t>
  </si>
  <si>
    <t>FM Egger Thomas</t>
  </si>
  <si>
    <t>DWZ</t>
  </si>
  <si>
    <t>ELO</t>
  </si>
  <si>
    <t>inkl. Ersatz</t>
  </si>
  <si>
    <t>nur Ersatz</t>
  </si>
  <si>
    <t>Seidl Jens</t>
  </si>
  <si>
    <r>
      <t xml:space="preserve">Traßl Franz </t>
    </r>
    <r>
      <rPr>
        <b/>
        <sz val="10"/>
        <rFont val="Arial"/>
        <family val="2"/>
      </rPr>
      <t>(MF)</t>
    </r>
  </si>
  <si>
    <t>Riefner Edwin</t>
  </si>
  <si>
    <t>wFM Jussupow Nadia</t>
  </si>
  <si>
    <t>Reif Hermann</t>
  </si>
  <si>
    <t>Fischer Johann</t>
  </si>
  <si>
    <t>Schaumann Eugen</t>
  </si>
  <si>
    <t>Eppler Georg</t>
  </si>
  <si>
    <t>Reincke Eckhard</t>
  </si>
  <si>
    <t>Brosch Franz</t>
  </si>
  <si>
    <t>Fischer Georg</t>
  </si>
  <si>
    <t>A-Klasse Mittelschwaben</t>
  </si>
  <si>
    <t>Malinowski Erich</t>
  </si>
  <si>
    <t>Wagner Sebastian</t>
  </si>
  <si>
    <t>GM Vokac Marek</t>
  </si>
  <si>
    <t>Schwabenliga I</t>
  </si>
  <si>
    <t>Fuchs Christian</t>
  </si>
  <si>
    <t>Link Dr. Ulrich</t>
  </si>
  <si>
    <t>Jaßmann Stefan</t>
  </si>
  <si>
    <t>Marko Eduard</t>
  </si>
  <si>
    <t>Ewert Thomas</t>
  </si>
  <si>
    <t>Fischer Erhard</t>
  </si>
  <si>
    <t>Mayer Andreas</t>
  </si>
  <si>
    <t>Rippl Martin</t>
  </si>
  <si>
    <t>Brosch Tobias</t>
  </si>
  <si>
    <t>2. Bundeslia Süd</t>
  </si>
  <si>
    <t>Kemper Ronald</t>
  </si>
  <si>
    <t>GM Barsov Alexei</t>
  </si>
  <si>
    <t>Lutz Albert</t>
  </si>
  <si>
    <r>
      <t xml:space="preserve">Wiendieck Jörg </t>
    </r>
    <r>
      <rPr>
        <b/>
        <sz val="10"/>
        <rFont val="Arial"/>
        <family val="2"/>
      </rPr>
      <t>(MF)</t>
    </r>
  </si>
  <si>
    <t>Rieß Joachim</t>
  </si>
  <si>
    <t>Wiendieck Jörg</t>
  </si>
  <si>
    <t>SK Krumbach: Mannschaftsaufstellungen für die Saison 2009/2010</t>
  </si>
  <si>
    <t>B-Klasse Mittelschwaben</t>
  </si>
  <si>
    <t>Kreisklasse Mittelschwaben</t>
  </si>
  <si>
    <t>Wagner Dr. Andreas</t>
  </si>
  <si>
    <t>Krumm Eckhardt</t>
  </si>
  <si>
    <t>5. Mannschaft</t>
  </si>
  <si>
    <t>Pagel Amadeus</t>
  </si>
  <si>
    <t>Rieß Andreas</t>
  </si>
  <si>
    <t>Gast Lukas</t>
  </si>
  <si>
    <r>
      <t xml:space="preserve">Fischer Ernst  </t>
    </r>
    <r>
      <rPr>
        <b/>
        <sz val="10"/>
        <rFont val="Arial"/>
        <family val="2"/>
      </rPr>
      <t>(MF)</t>
    </r>
  </si>
  <si>
    <r>
      <t xml:space="preserve">Schaumann Eugen </t>
    </r>
    <r>
      <rPr>
        <b/>
        <sz val="10"/>
        <rFont val="Arial"/>
        <family val="2"/>
      </rPr>
      <t>(MF)</t>
    </r>
  </si>
  <si>
    <t>Ewert Thomas  (MF)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</si>
</sst>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 vertical="top" wrapText="1"/>
    </xf>
    <xf numFmtId="1" fontId="6" fillId="0" borderId="25" xfId="0" applyNumberFormat="1" applyFont="1" applyBorder="1" applyAlignment="1">
      <alignment horizontal="center" vertical="top" wrapText="1"/>
    </xf>
    <xf numFmtId="1" fontId="7" fillId="0" borderId="26" xfId="0" applyNumberFormat="1" applyFont="1" applyBorder="1" applyAlignment="1">
      <alignment horizontal="center" vertical="top" wrapText="1"/>
    </xf>
    <xf numFmtId="1" fontId="7" fillId="0" borderId="27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0" fillId="0" borderId="16" xfId="0" applyFont="1" applyBorder="1" applyAlignment="1" quotePrefix="1">
      <alignment horizontal="center" vertical="top" wrapText="1"/>
    </xf>
    <xf numFmtId="1" fontId="7" fillId="0" borderId="2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80" zoomScaleNormal="80" zoomScalePageLayoutView="0" workbookViewId="0" topLeftCell="G1">
      <selection activeCell="R9" sqref="R9"/>
    </sheetView>
  </sheetViews>
  <sheetFormatPr defaultColWidth="11.421875" defaultRowHeight="12.75"/>
  <cols>
    <col min="1" max="1" width="3.7109375" style="0" bestFit="1" customWidth="1"/>
    <col min="2" max="2" width="27.421875" style="0" customWidth="1"/>
    <col min="3" max="4" width="6.28125" style="3" bestFit="1" customWidth="1"/>
    <col min="5" max="5" width="3.7109375" style="0" customWidth="1"/>
    <col min="6" max="6" width="25.7109375" style="0" customWidth="1"/>
    <col min="7" max="8" width="6.28125" style="3" customWidth="1"/>
    <col min="9" max="9" width="3.7109375" style="0" customWidth="1"/>
    <col min="10" max="10" width="27.28125" style="0" customWidth="1"/>
    <col min="11" max="12" width="6.28125" style="3" customWidth="1"/>
    <col min="13" max="13" width="3.7109375" style="0" customWidth="1"/>
    <col min="14" max="14" width="25.7109375" style="0" customWidth="1"/>
    <col min="15" max="16" width="6.28125" style="3" customWidth="1"/>
    <col min="17" max="17" width="3.7109375" style="0" bestFit="1" customWidth="1"/>
    <col min="18" max="18" width="27.140625" style="0" customWidth="1"/>
    <col min="19" max="19" width="7.00390625" style="3" bestFit="1" customWidth="1"/>
    <col min="20" max="20" width="6.28125" style="3" bestFit="1" customWidth="1"/>
  </cols>
  <sheetData>
    <row r="1" spans="1:20" ht="15.75" customHeight="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/>
      <c r="P1" s="2"/>
      <c r="Q1" s="2"/>
      <c r="R1" s="2"/>
      <c r="S1" s="2"/>
      <c r="T1" s="2"/>
    </row>
    <row r="2" spans="1:20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1"/>
      <c r="R2" s="1"/>
      <c r="S2" s="2"/>
      <c r="T2" s="2"/>
    </row>
    <row r="3" spans="1:20" ht="13.5" customHeight="1" thickBot="1">
      <c r="A3" s="37" t="s">
        <v>45</v>
      </c>
      <c r="B3" s="38"/>
      <c r="C3" s="24" t="s">
        <v>16</v>
      </c>
      <c r="D3" s="25" t="s">
        <v>17</v>
      </c>
      <c r="E3" s="37" t="s">
        <v>35</v>
      </c>
      <c r="F3" s="38"/>
      <c r="G3" s="24" t="s">
        <v>16</v>
      </c>
      <c r="H3" s="25" t="s">
        <v>17</v>
      </c>
      <c r="I3" s="37" t="s">
        <v>54</v>
      </c>
      <c r="J3" s="38"/>
      <c r="K3" s="24" t="s">
        <v>16</v>
      </c>
      <c r="L3" s="25" t="s">
        <v>17</v>
      </c>
      <c r="M3" s="37" t="s">
        <v>31</v>
      </c>
      <c r="N3" s="39"/>
      <c r="O3" s="24" t="s">
        <v>16</v>
      </c>
      <c r="P3" s="25" t="s">
        <v>17</v>
      </c>
      <c r="Q3" s="37" t="s">
        <v>53</v>
      </c>
      <c r="R3" s="39"/>
      <c r="S3" s="24" t="s">
        <v>16</v>
      </c>
      <c r="T3" s="25" t="s">
        <v>17</v>
      </c>
    </row>
    <row r="4" spans="1:20" ht="13.5" customHeight="1">
      <c r="A4" s="35" t="s">
        <v>1</v>
      </c>
      <c r="B4" s="36"/>
      <c r="C4" s="26">
        <f>AVERAGE(C7:C14)</f>
        <v>2243.625</v>
      </c>
      <c r="D4" s="27">
        <f>AVERAGE(D7:D14)</f>
        <v>2277.125</v>
      </c>
      <c r="E4" s="35" t="s">
        <v>2</v>
      </c>
      <c r="F4" s="36"/>
      <c r="G4" s="26">
        <f>AVERAGE(G7:G14)</f>
        <v>1999.25</v>
      </c>
      <c r="H4" s="27">
        <f>AVERAGE(H7:H14)</f>
        <v>2117.714285714286</v>
      </c>
      <c r="I4" s="35" t="s">
        <v>3</v>
      </c>
      <c r="J4" s="36"/>
      <c r="K4" s="26">
        <f>AVERAGE(K7:K14)</f>
        <v>1844.142857142857</v>
      </c>
      <c r="L4" s="27">
        <f>AVERAGE(L7:L14)</f>
        <v>2049.75</v>
      </c>
      <c r="M4" s="35" t="s">
        <v>4</v>
      </c>
      <c r="N4" s="36"/>
      <c r="O4" s="26">
        <f>AVERAGE(O7:O12)</f>
        <v>1558.8333333333333</v>
      </c>
      <c r="P4" s="27">
        <f>AVERAGE(P7:P12)</f>
        <v>1835</v>
      </c>
      <c r="Q4" s="35" t="s">
        <v>57</v>
      </c>
      <c r="R4" s="36"/>
      <c r="S4" s="26">
        <f>AVERAGE(S7:S10)</f>
        <v>1363.25</v>
      </c>
      <c r="T4" s="27"/>
    </row>
    <row r="5" spans="1:20" ht="14.25" customHeight="1">
      <c r="A5" s="40" t="s">
        <v>18</v>
      </c>
      <c r="B5" s="41"/>
      <c r="C5" s="28">
        <f>AVERAGE(C7:C14,C17:C24)</f>
        <v>2124.75</v>
      </c>
      <c r="D5" s="33">
        <f>AVERAGE(D7:D14,D17:D24)</f>
        <v>2205.6</v>
      </c>
      <c r="E5" s="40" t="s">
        <v>18</v>
      </c>
      <c r="F5" s="41"/>
      <c r="G5" s="28">
        <f>AVERAGE(G7:G14,G17:G28)</f>
        <v>1764.1</v>
      </c>
      <c r="H5" s="33">
        <f>AVERAGE(H7:H14,H17:H28)</f>
        <v>2072.25</v>
      </c>
      <c r="I5" s="40" t="s">
        <v>18</v>
      </c>
      <c r="J5" s="41"/>
      <c r="K5" s="28">
        <f>AVERAGE(K7:K14,K17:K35)</f>
        <v>1478.7826086956522</v>
      </c>
      <c r="L5" s="33">
        <f>AVERAGE(L7:L14,L17:L235)</f>
        <v>2006.8</v>
      </c>
      <c r="M5" s="40" t="s">
        <v>18</v>
      </c>
      <c r="N5" s="41"/>
      <c r="O5" s="28">
        <f>AVERAGE(O7:O12,O17:O35)</f>
        <v>1318.9375</v>
      </c>
      <c r="P5" s="33">
        <f>AVERAGE(P7:P12,P17:P35)</f>
        <v>1835</v>
      </c>
      <c r="Q5" s="40" t="s">
        <v>18</v>
      </c>
      <c r="R5" s="41"/>
      <c r="S5" s="28">
        <f>AVERAGE(S7:S10,S17:S25)</f>
        <v>1175</v>
      </c>
      <c r="T5" s="29"/>
    </row>
    <row r="6" spans="1:20" ht="15" customHeight="1" thickBot="1">
      <c r="A6" s="42" t="s">
        <v>19</v>
      </c>
      <c r="B6" s="43"/>
      <c r="C6" s="30">
        <f>AVERAGE(C17:C24)</f>
        <v>2005.875</v>
      </c>
      <c r="D6" s="31">
        <f>AVERAGE(D17:D24)</f>
        <v>2123.8571428571427</v>
      </c>
      <c r="E6" s="42" t="s">
        <v>19</v>
      </c>
      <c r="F6" s="43"/>
      <c r="G6" s="30">
        <f>AVERAGE(G17:G28)</f>
        <v>1607.3333333333333</v>
      </c>
      <c r="H6" s="31">
        <f>AVERAGE(H17:H28)</f>
        <v>2008.6</v>
      </c>
      <c r="I6" s="42" t="s">
        <v>19</v>
      </c>
      <c r="J6" s="43"/>
      <c r="K6" s="30">
        <f>AVERAGE(K17:K35)</f>
        <v>1318.9375</v>
      </c>
      <c r="L6" s="31">
        <f>AVERAGE(L17:L35)</f>
        <v>1835</v>
      </c>
      <c r="M6" s="42" t="s">
        <v>19</v>
      </c>
      <c r="N6" s="43"/>
      <c r="O6" s="30">
        <f>AVERAGE(O17:O35)</f>
        <v>1175</v>
      </c>
      <c r="P6" s="31"/>
      <c r="Q6" s="42" t="s">
        <v>19</v>
      </c>
      <c r="R6" s="43"/>
      <c r="S6" s="30">
        <f>AVERAGE(S17:S25)</f>
        <v>1049.5</v>
      </c>
      <c r="T6" s="31"/>
    </row>
    <row r="7" spans="1:20" ht="12.75">
      <c r="A7" s="6">
        <v>1</v>
      </c>
      <c r="B7" s="9" t="s">
        <v>47</v>
      </c>
      <c r="C7" s="10">
        <v>2457</v>
      </c>
      <c r="D7" s="8">
        <v>2511</v>
      </c>
      <c r="E7" s="6">
        <v>1</v>
      </c>
      <c r="F7" s="9" t="s">
        <v>6</v>
      </c>
      <c r="G7" s="10">
        <v>2146</v>
      </c>
      <c r="H7" s="11">
        <v>2217</v>
      </c>
      <c r="I7" s="6">
        <v>1</v>
      </c>
      <c r="J7" s="9" t="s">
        <v>5</v>
      </c>
      <c r="K7" s="10">
        <v>1984</v>
      </c>
      <c r="L7" s="11">
        <v>2083</v>
      </c>
      <c r="M7" s="6">
        <v>1</v>
      </c>
      <c r="N7" s="9" t="s">
        <v>62</v>
      </c>
      <c r="O7" s="10">
        <v>1691</v>
      </c>
      <c r="P7" s="11">
        <v>1835</v>
      </c>
      <c r="Q7" s="6">
        <v>1</v>
      </c>
      <c r="R7" s="7" t="s">
        <v>29</v>
      </c>
      <c r="S7" s="10">
        <v>1468</v>
      </c>
      <c r="T7" s="11"/>
    </row>
    <row r="8" spans="1:20" ht="12.75">
      <c r="A8" s="12">
        <v>2</v>
      </c>
      <c r="B8" s="9" t="s">
        <v>34</v>
      </c>
      <c r="C8" s="10">
        <v>2447</v>
      </c>
      <c r="D8" s="11">
        <v>2466</v>
      </c>
      <c r="E8" s="12">
        <v>2</v>
      </c>
      <c r="F8" s="9" t="s">
        <v>23</v>
      </c>
      <c r="G8" s="10">
        <v>2114</v>
      </c>
      <c r="H8" s="11">
        <v>2178</v>
      </c>
      <c r="I8" s="12">
        <v>2</v>
      </c>
      <c r="J8" s="9" t="s">
        <v>36</v>
      </c>
      <c r="K8" s="10">
        <v>1962</v>
      </c>
      <c r="L8" s="11">
        <v>2046</v>
      </c>
      <c r="M8" s="12">
        <v>2</v>
      </c>
      <c r="N8" s="9" t="s">
        <v>38</v>
      </c>
      <c r="O8" s="10">
        <v>1594</v>
      </c>
      <c r="P8" s="11"/>
      <c r="Q8" s="12">
        <v>2</v>
      </c>
      <c r="R8" s="9" t="s">
        <v>32</v>
      </c>
      <c r="S8" s="10">
        <v>1438</v>
      </c>
      <c r="T8" s="11"/>
    </row>
    <row r="9" spans="1:20" ht="12.75">
      <c r="A9" s="12">
        <v>3</v>
      </c>
      <c r="B9" s="9" t="s">
        <v>46</v>
      </c>
      <c r="C9" s="10">
        <v>2233</v>
      </c>
      <c r="D9" s="11">
        <v>2287</v>
      </c>
      <c r="E9" s="12">
        <v>3</v>
      </c>
      <c r="F9" s="9" t="s">
        <v>14</v>
      </c>
      <c r="G9" s="10">
        <v>2050</v>
      </c>
      <c r="H9" s="11">
        <v>2071</v>
      </c>
      <c r="I9" s="12">
        <v>3</v>
      </c>
      <c r="J9" s="9" t="s">
        <v>61</v>
      </c>
      <c r="K9" s="10">
        <v>1856</v>
      </c>
      <c r="L9" s="11"/>
      <c r="M9" s="12">
        <v>3</v>
      </c>
      <c r="N9" s="9" t="s">
        <v>30</v>
      </c>
      <c r="O9" s="10">
        <v>1557</v>
      </c>
      <c r="P9" s="11"/>
      <c r="Q9" s="12">
        <v>3</v>
      </c>
      <c r="R9" s="9" t="s">
        <v>63</v>
      </c>
      <c r="S9" s="10">
        <v>1348</v>
      </c>
      <c r="T9" s="11"/>
    </row>
    <row r="10" spans="1:20" ht="12.75">
      <c r="A10" s="12">
        <v>4</v>
      </c>
      <c r="B10" s="9" t="s">
        <v>22</v>
      </c>
      <c r="C10" s="10">
        <v>2216</v>
      </c>
      <c r="D10" s="11">
        <v>2248</v>
      </c>
      <c r="E10" s="12">
        <v>4</v>
      </c>
      <c r="F10" s="9" t="s">
        <v>48</v>
      </c>
      <c r="G10" s="10">
        <v>2058</v>
      </c>
      <c r="H10" s="11">
        <v>2166</v>
      </c>
      <c r="I10" s="12">
        <v>4</v>
      </c>
      <c r="J10" s="9" t="s">
        <v>9</v>
      </c>
      <c r="K10" s="10">
        <v>1853</v>
      </c>
      <c r="L10" s="11">
        <v>2029</v>
      </c>
      <c r="M10" s="12">
        <v>4</v>
      </c>
      <c r="N10" s="9" t="s">
        <v>27</v>
      </c>
      <c r="O10" s="10">
        <v>1557</v>
      </c>
      <c r="P10" s="11"/>
      <c r="Q10" s="12">
        <v>4</v>
      </c>
      <c r="R10" s="9" t="s">
        <v>42</v>
      </c>
      <c r="S10" s="10">
        <v>1199</v>
      </c>
      <c r="T10" s="11"/>
    </row>
    <row r="11" spans="1:20" ht="12.75">
      <c r="A11" s="12">
        <v>5</v>
      </c>
      <c r="B11" s="9" t="s">
        <v>15</v>
      </c>
      <c r="C11" s="10">
        <v>2156</v>
      </c>
      <c r="D11" s="11">
        <v>2216</v>
      </c>
      <c r="E11" s="12">
        <v>5</v>
      </c>
      <c r="F11" s="9" t="s">
        <v>12</v>
      </c>
      <c r="G11" s="10">
        <v>1995</v>
      </c>
      <c r="H11" s="11">
        <v>2157</v>
      </c>
      <c r="I11" s="12">
        <v>5</v>
      </c>
      <c r="J11" s="9" t="s">
        <v>55</v>
      </c>
      <c r="K11" s="10">
        <v>1795</v>
      </c>
      <c r="L11" s="11"/>
      <c r="M11" s="12">
        <v>5</v>
      </c>
      <c r="N11" s="9" t="s">
        <v>28</v>
      </c>
      <c r="O11" s="10">
        <v>1567</v>
      </c>
      <c r="P11" s="11"/>
      <c r="Q11" s="12"/>
      <c r="R11" s="9"/>
      <c r="S11" s="10"/>
      <c r="T11" s="11"/>
    </row>
    <row r="12" spans="1:20" ht="12.75">
      <c r="A12" s="12">
        <v>6</v>
      </c>
      <c r="B12" s="9" t="s">
        <v>10</v>
      </c>
      <c r="C12" s="10">
        <v>2191</v>
      </c>
      <c r="D12" s="11">
        <v>2179</v>
      </c>
      <c r="E12" s="12">
        <v>6</v>
      </c>
      <c r="F12" s="9" t="s">
        <v>7</v>
      </c>
      <c r="G12" s="10">
        <v>1927</v>
      </c>
      <c r="H12" s="11">
        <v>2040</v>
      </c>
      <c r="I12" s="12">
        <v>6</v>
      </c>
      <c r="J12" s="9" t="s">
        <v>24</v>
      </c>
      <c r="K12" s="10">
        <v>1815</v>
      </c>
      <c r="L12" s="11">
        <v>2041</v>
      </c>
      <c r="M12" s="12">
        <v>6</v>
      </c>
      <c r="N12" s="9" t="s">
        <v>44</v>
      </c>
      <c r="O12" s="10">
        <v>1387</v>
      </c>
      <c r="P12" s="11"/>
      <c r="Q12" s="12"/>
      <c r="R12" s="9"/>
      <c r="S12" s="10"/>
      <c r="T12" s="11"/>
    </row>
    <row r="13" spans="1:20" ht="12.75">
      <c r="A13" s="12">
        <v>7</v>
      </c>
      <c r="B13" s="9" t="s">
        <v>37</v>
      </c>
      <c r="C13" s="10">
        <v>2134</v>
      </c>
      <c r="D13" s="11">
        <v>2128</v>
      </c>
      <c r="E13" s="12">
        <v>7</v>
      </c>
      <c r="F13" s="9" t="s">
        <v>20</v>
      </c>
      <c r="G13" s="10">
        <v>1860</v>
      </c>
      <c r="H13" s="11"/>
      <c r="I13" s="12">
        <v>7</v>
      </c>
      <c r="J13" s="9" t="s">
        <v>25</v>
      </c>
      <c r="K13" s="10">
        <v>1644</v>
      </c>
      <c r="L13" s="11"/>
      <c r="M13" s="12"/>
      <c r="N13" s="9"/>
      <c r="O13" s="10"/>
      <c r="P13" s="11"/>
      <c r="Q13" s="12" t="s">
        <v>0</v>
      </c>
      <c r="R13" s="9"/>
      <c r="S13" s="10"/>
      <c r="T13" s="11"/>
    </row>
    <row r="14" spans="1:20" ht="12.75">
      <c r="A14" s="12">
        <v>8</v>
      </c>
      <c r="B14" s="9" t="s">
        <v>21</v>
      </c>
      <c r="C14" s="10">
        <v>2115</v>
      </c>
      <c r="D14" s="11">
        <v>2182</v>
      </c>
      <c r="E14" s="12">
        <v>8</v>
      </c>
      <c r="F14" s="9" t="s">
        <v>49</v>
      </c>
      <c r="G14" s="10">
        <v>1844</v>
      </c>
      <c r="H14" s="11">
        <v>1995</v>
      </c>
      <c r="I14" s="12">
        <v>8</v>
      </c>
      <c r="J14" s="9" t="s">
        <v>56</v>
      </c>
      <c r="K14" s="10"/>
      <c r="L14" s="11"/>
      <c r="M14" s="12"/>
      <c r="N14" s="13"/>
      <c r="O14" s="10"/>
      <c r="P14" s="11"/>
      <c r="Q14" s="12" t="s">
        <v>0</v>
      </c>
      <c r="R14" s="9"/>
      <c r="S14" s="10"/>
      <c r="T14" s="11"/>
    </row>
    <row r="15" spans="1:20" ht="12.75">
      <c r="A15" s="12"/>
      <c r="B15" s="9"/>
      <c r="C15" s="10"/>
      <c r="D15" s="11"/>
      <c r="E15" s="12"/>
      <c r="F15" s="9"/>
      <c r="G15" s="10"/>
      <c r="H15" s="11"/>
      <c r="I15" s="12"/>
      <c r="J15" s="9"/>
      <c r="K15" s="10"/>
      <c r="L15" s="11"/>
      <c r="M15" s="12"/>
      <c r="N15" s="13"/>
      <c r="O15" s="10"/>
      <c r="P15" s="11"/>
      <c r="Q15" s="12"/>
      <c r="R15" s="9"/>
      <c r="S15" s="10"/>
      <c r="T15" s="11"/>
    </row>
    <row r="16" spans="1:20" ht="12.75">
      <c r="A16" s="14"/>
      <c r="B16" s="13" t="s">
        <v>11</v>
      </c>
      <c r="C16" s="15"/>
      <c r="D16" s="16"/>
      <c r="E16" s="12"/>
      <c r="F16" s="13" t="s">
        <v>11</v>
      </c>
      <c r="G16" s="15"/>
      <c r="H16" s="16"/>
      <c r="I16" s="14"/>
      <c r="J16" s="13" t="s">
        <v>11</v>
      </c>
      <c r="K16" s="15"/>
      <c r="L16" s="16"/>
      <c r="M16" s="14"/>
      <c r="N16" s="13" t="s">
        <v>11</v>
      </c>
      <c r="O16" s="15"/>
      <c r="P16" s="16"/>
      <c r="Q16" s="14"/>
      <c r="R16" s="13" t="s">
        <v>11</v>
      </c>
      <c r="S16" s="15"/>
      <c r="T16" s="16"/>
    </row>
    <row r="17" spans="1:20" ht="12.75">
      <c r="A17" s="12">
        <v>9</v>
      </c>
      <c r="B17" s="9" t="s">
        <v>6</v>
      </c>
      <c r="C17" s="10">
        <v>2146</v>
      </c>
      <c r="D17" s="11">
        <v>2217</v>
      </c>
      <c r="E17" s="12">
        <v>9</v>
      </c>
      <c r="F17" s="9" t="s">
        <v>5</v>
      </c>
      <c r="G17" s="10">
        <v>1984</v>
      </c>
      <c r="H17" s="11">
        <v>2083</v>
      </c>
      <c r="I17" s="12">
        <v>9</v>
      </c>
      <c r="J17" s="9" t="s">
        <v>26</v>
      </c>
      <c r="K17" s="10">
        <v>1691</v>
      </c>
      <c r="L17" s="11">
        <v>1835</v>
      </c>
      <c r="M17" s="12">
        <v>7</v>
      </c>
      <c r="N17" s="9" t="s">
        <v>29</v>
      </c>
      <c r="O17" s="10">
        <v>1468</v>
      </c>
      <c r="P17" s="11"/>
      <c r="Q17" s="12">
        <v>5</v>
      </c>
      <c r="R17" s="9" t="s">
        <v>39</v>
      </c>
      <c r="S17" s="10">
        <v>1353</v>
      </c>
      <c r="T17" s="11"/>
    </row>
    <row r="18" spans="1:20" ht="12.75">
      <c r="A18" s="12">
        <v>10</v>
      </c>
      <c r="B18" s="9" t="s">
        <v>23</v>
      </c>
      <c r="C18" s="10">
        <v>2114</v>
      </c>
      <c r="D18" s="11">
        <v>2178</v>
      </c>
      <c r="E18" s="12">
        <v>10</v>
      </c>
      <c r="F18" s="9" t="s">
        <v>36</v>
      </c>
      <c r="G18" s="10">
        <v>1962</v>
      </c>
      <c r="H18" s="11">
        <v>2046</v>
      </c>
      <c r="I18" s="12">
        <v>10</v>
      </c>
      <c r="J18" s="9" t="s">
        <v>38</v>
      </c>
      <c r="K18" s="10">
        <v>1594</v>
      </c>
      <c r="L18" s="11"/>
      <c r="M18" s="12">
        <v>8</v>
      </c>
      <c r="N18" s="9" t="s">
        <v>32</v>
      </c>
      <c r="O18" s="10">
        <v>1438</v>
      </c>
      <c r="P18" s="11"/>
      <c r="Q18" s="12">
        <v>6</v>
      </c>
      <c r="R18" s="9" t="s">
        <v>13</v>
      </c>
      <c r="S18" s="10">
        <v>1234</v>
      </c>
      <c r="T18" s="11" t="s">
        <v>0</v>
      </c>
    </row>
    <row r="19" spans="1:20" ht="12.75">
      <c r="A19" s="12">
        <v>11</v>
      </c>
      <c r="B19" s="9" t="s">
        <v>14</v>
      </c>
      <c r="C19" s="10">
        <v>2050</v>
      </c>
      <c r="D19" s="11">
        <v>2071</v>
      </c>
      <c r="E19" s="12">
        <v>11</v>
      </c>
      <c r="F19" s="9" t="s">
        <v>8</v>
      </c>
      <c r="G19" s="10">
        <v>1856</v>
      </c>
      <c r="H19" s="11"/>
      <c r="I19" s="12">
        <v>11</v>
      </c>
      <c r="J19" s="9" t="s">
        <v>30</v>
      </c>
      <c r="K19" s="10">
        <v>1557</v>
      </c>
      <c r="L19" s="11"/>
      <c r="M19" s="12">
        <v>9</v>
      </c>
      <c r="N19" s="9" t="s">
        <v>40</v>
      </c>
      <c r="O19" s="10">
        <v>1348</v>
      </c>
      <c r="P19" s="11"/>
      <c r="Q19" s="12">
        <v>7</v>
      </c>
      <c r="R19" s="9" t="s">
        <v>50</v>
      </c>
      <c r="S19" s="10">
        <v>799</v>
      </c>
      <c r="T19" s="11"/>
    </row>
    <row r="20" spans="1:20" ht="12.75">
      <c r="A20" s="12">
        <v>12</v>
      </c>
      <c r="B20" s="9" t="s">
        <v>48</v>
      </c>
      <c r="C20" s="10">
        <v>2058</v>
      </c>
      <c r="D20" s="11">
        <v>2166</v>
      </c>
      <c r="E20" s="12">
        <v>12</v>
      </c>
      <c r="F20" s="9" t="s">
        <v>9</v>
      </c>
      <c r="G20" s="10">
        <v>1839</v>
      </c>
      <c r="H20" s="11">
        <v>2038</v>
      </c>
      <c r="I20" s="12">
        <v>12</v>
      </c>
      <c r="J20" s="9" t="s">
        <v>27</v>
      </c>
      <c r="K20" s="10">
        <v>1557</v>
      </c>
      <c r="L20" s="11"/>
      <c r="M20" s="12">
        <v>10</v>
      </c>
      <c r="N20" s="9" t="s">
        <v>42</v>
      </c>
      <c r="O20" s="10">
        <v>1199</v>
      </c>
      <c r="P20" s="11"/>
      <c r="Q20" s="12">
        <v>8</v>
      </c>
      <c r="R20" s="9" t="s">
        <v>58</v>
      </c>
      <c r="S20" s="10"/>
      <c r="T20" s="11"/>
    </row>
    <row r="21" spans="1:20" ht="12.75">
      <c r="A21" s="12">
        <v>13</v>
      </c>
      <c r="B21" s="9" t="s">
        <v>12</v>
      </c>
      <c r="C21" s="10">
        <v>1995</v>
      </c>
      <c r="D21" s="11">
        <v>2157</v>
      </c>
      <c r="E21" s="12">
        <v>13</v>
      </c>
      <c r="F21" s="9" t="s">
        <v>24</v>
      </c>
      <c r="G21" s="10">
        <v>1815</v>
      </c>
      <c r="H21" s="11">
        <v>2041</v>
      </c>
      <c r="I21" s="12">
        <v>13</v>
      </c>
      <c r="J21" s="9" t="s">
        <v>28</v>
      </c>
      <c r="K21" s="10">
        <v>1567</v>
      </c>
      <c r="L21" s="11"/>
      <c r="M21" s="12">
        <v>11</v>
      </c>
      <c r="N21" s="9" t="s">
        <v>39</v>
      </c>
      <c r="O21" s="10">
        <v>1353</v>
      </c>
      <c r="P21" s="11"/>
      <c r="Q21" s="12">
        <v>9</v>
      </c>
      <c r="R21" s="9" t="s">
        <v>59</v>
      </c>
      <c r="S21" s="10"/>
      <c r="T21" s="11"/>
    </row>
    <row r="22" spans="1:20" ht="12.75">
      <c r="A22" s="12">
        <v>14</v>
      </c>
      <c r="B22" s="9" t="s">
        <v>5</v>
      </c>
      <c r="C22" s="10">
        <v>1984</v>
      </c>
      <c r="D22" s="11">
        <v>2083</v>
      </c>
      <c r="E22" s="12">
        <v>14</v>
      </c>
      <c r="F22" s="9" t="s">
        <v>25</v>
      </c>
      <c r="G22" s="10">
        <v>1644</v>
      </c>
      <c r="H22" s="11"/>
      <c r="I22" s="12">
        <v>14</v>
      </c>
      <c r="J22" s="9" t="s">
        <v>44</v>
      </c>
      <c r="K22" s="10">
        <v>1387</v>
      </c>
      <c r="L22" s="11"/>
      <c r="M22" s="12">
        <v>12</v>
      </c>
      <c r="N22" s="9" t="s">
        <v>13</v>
      </c>
      <c r="O22" s="10">
        <v>1234</v>
      </c>
      <c r="P22" s="11"/>
      <c r="Q22" s="12">
        <v>10</v>
      </c>
      <c r="R22" s="9" t="s">
        <v>33</v>
      </c>
      <c r="S22" s="10">
        <v>1257</v>
      </c>
      <c r="T22" s="11"/>
    </row>
    <row r="23" spans="1:20" ht="12.75">
      <c r="A23" s="12">
        <v>15</v>
      </c>
      <c r="B23" s="9" t="s">
        <v>8</v>
      </c>
      <c r="C23" s="10">
        <v>1856</v>
      </c>
      <c r="D23" s="11"/>
      <c r="E23" s="12">
        <v>15</v>
      </c>
      <c r="F23" s="9" t="s">
        <v>26</v>
      </c>
      <c r="G23" s="10">
        <v>1691</v>
      </c>
      <c r="H23" s="11">
        <v>1835</v>
      </c>
      <c r="I23" s="12">
        <v>15</v>
      </c>
      <c r="J23" s="9" t="s">
        <v>29</v>
      </c>
      <c r="K23" s="10">
        <v>1468</v>
      </c>
      <c r="L23" s="11"/>
      <c r="M23" s="12">
        <v>13</v>
      </c>
      <c r="N23" s="9" t="s">
        <v>50</v>
      </c>
      <c r="O23" s="10">
        <v>799</v>
      </c>
      <c r="P23" s="11"/>
      <c r="Q23" s="12">
        <v>11</v>
      </c>
      <c r="R23" s="9" t="s">
        <v>41</v>
      </c>
      <c r="S23" s="10">
        <v>775</v>
      </c>
      <c r="T23" s="11"/>
    </row>
    <row r="24" spans="1:20" ht="12.75">
      <c r="A24" s="12">
        <v>16</v>
      </c>
      <c r="B24" s="9" t="s">
        <v>51</v>
      </c>
      <c r="C24" s="10">
        <v>1844</v>
      </c>
      <c r="D24" s="11">
        <v>1995</v>
      </c>
      <c r="E24" s="12">
        <v>16</v>
      </c>
      <c r="F24" s="9" t="s">
        <v>38</v>
      </c>
      <c r="G24" s="10">
        <v>1594</v>
      </c>
      <c r="H24" s="11"/>
      <c r="I24" s="12">
        <v>16</v>
      </c>
      <c r="J24" s="9" t="s">
        <v>32</v>
      </c>
      <c r="K24" s="10">
        <v>1438</v>
      </c>
      <c r="L24" s="11"/>
      <c r="M24" s="12">
        <v>14</v>
      </c>
      <c r="N24" s="9" t="s">
        <v>58</v>
      </c>
      <c r="O24" s="10"/>
      <c r="P24" s="11"/>
      <c r="Q24" s="12">
        <v>12</v>
      </c>
      <c r="R24" s="9" t="s">
        <v>60</v>
      </c>
      <c r="S24" s="32"/>
      <c r="T24" s="20"/>
    </row>
    <row r="25" spans="1:20" ht="12.75">
      <c r="A25" s="12"/>
      <c r="B25" s="9"/>
      <c r="C25" s="10"/>
      <c r="D25" s="11"/>
      <c r="E25" s="12">
        <v>17</v>
      </c>
      <c r="F25" s="9" t="s">
        <v>27</v>
      </c>
      <c r="G25" s="10">
        <v>1557</v>
      </c>
      <c r="H25" s="11"/>
      <c r="I25" s="12">
        <v>17</v>
      </c>
      <c r="J25" s="9" t="s">
        <v>40</v>
      </c>
      <c r="K25" s="10">
        <v>1348</v>
      </c>
      <c r="L25" s="11"/>
      <c r="M25" s="12">
        <v>15</v>
      </c>
      <c r="N25" s="9" t="s">
        <v>59</v>
      </c>
      <c r="O25" s="10"/>
      <c r="P25" s="11"/>
      <c r="Q25" s="12">
        <v>13</v>
      </c>
      <c r="R25" s="9" t="s">
        <v>43</v>
      </c>
      <c r="S25" s="10">
        <v>879</v>
      </c>
      <c r="T25" s="20"/>
    </row>
    <row r="26" spans="1:20" ht="12.75">
      <c r="A26" s="12"/>
      <c r="B26" s="9"/>
      <c r="C26" s="10"/>
      <c r="D26" s="11"/>
      <c r="E26" s="12">
        <v>18</v>
      </c>
      <c r="F26" s="9" t="s">
        <v>29</v>
      </c>
      <c r="G26" s="10">
        <v>1348</v>
      </c>
      <c r="H26" s="11"/>
      <c r="I26" s="12">
        <v>18</v>
      </c>
      <c r="J26" s="9" t="s">
        <v>42</v>
      </c>
      <c r="K26" s="10">
        <v>1199</v>
      </c>
      <c r="L26" s="11"/>
      <c r="M26" s="12">
        <v>16</v>
      </c>
      <c r="N26" s="9" t="s">
        <v>33</v>
      </c>
      <c r="O26" s="10">
        <v>1257</v>
      </c>
      <c r="P26" s="11"/>
      <c r="Q26" s="12"/>
      <c r="R26" s="9"/>
      <c r="S26" s="10"/>
      <c r="T26" s="20"/>
    </row>
    <row r="27" spans="1:20" ht="12.75">
      <c r="A27" s="12"/>
      <c r="B27" s="9"/>
      <c r="C27" s="10"/>
      <c r="D27" s="11"/>
      <c r="E27" s="12">
        <v>19</v>
      </c>
      <c r="F27" s="9" t="s">
        <v>42</v>
      </c>
      <c r="G27" s="10">
        <v>1199</v>
      </c>
      <c r="H27" s="11"/>
      <c r="I27" s="12">
        <v>19</v>
      </c>
      <c r="J27" s="9" t="s">
        <v>39</v>
      </c>
      <c r="K27" s="10">
        <v>1353</v>
      </c>
      <c r="L27" s="11"/>
      <c r="M27" s="12">
        <v>17</v>
      </c>
      <c r="N27" s="9" t="s">
        <v>41</v>
      </c>
      <c r="O27" s="10">
        <v>775</v>
      </c>
      <c r="P27" s="11"/>
      <c r="Q27" s="12"/>
      <c r="R27" s="9"/>
      <c r="S27" s="10"/>
      <c r="T27" s="20"/>
    </row>
    <row r="28" spans="1:20" ht="12.75">
      <c r="A28" s="12"/>
      <c r="B28" s="9"/>
      <c r="C28" s="10"/>
      <c r="D28" s="11"/>
      <c r="E28" s="12">
        <v>20</v>
      </c>
      <c r="F28" s="9" t="s">
        <v>50</v>
      </c>
      <c r="G28" s="10">
        <v>799</v>
      </c>
      <c r="H28" s="11"/>
      <c r="I28" s="12">
        <v>20</v>
      </c>
      <c r="J28" s="9" t="s">
        <v>13</v>
      </c>
      <c r="K28" s="10">
        <v>1234</v>
      </c>
      <c r="L28" s="11"/>
      <c r="M28" s="12">
        <v>18</v>
      </c>
      <c r="N28" s="9" t="s">
        <v>60</v>
      </c>
      <c r="O28" s="32"/>
      <c r="P28" s="11"/>
      <c r="Q28" s="12"/>
      <c r="R28" s="9"/>
      <c r="S28" s="10"/>
      <c r="T28" s="20"/>
    </row>
    <row r="29" spans="1:20" ht="12.75">
      <c r="A29" s="12"/>
      <c r="B29" s="9"/>
      <c r="C29" s="10"/>
      <c r="D29" s="11"/>
      <c r="E29" s="12" t="s">
        <v>0</v>
      </c>
      <c r="F29" s="9"/>
      <c r="G29" s="10"/>
      <c r="H29" s="11"/>
      <c r="I29" s="12">
        <v>21</v>
      </c>
      <c r="J29" s="9" t="s">
        <v>50</v>
      </c>
      <c r="K29" s="10">
        <v>799</v>
      </c>
      <c r="L29" s="11"/>
      <c r="M29" s="12">
        <v>19</v>
      </c>
      <c r="N29" s="9" t="s">
        <v>43</v>
      </c>
      <c r="O29" s="10">
        <v>879</v>
      </c>
      <c r="P29" s="11"/>
      <c r="Q29" s="12"/>
      <c r="R29" s="9"/>
      <c r="S29" s="10"/>
      <c r="T29" s="20"/>
    </row>
    <row r="30" spans="1:20" ht="12.75">
      <c r="A30" s="12"/>
      <c r="B30" s="9"/>
      <c r="C30" s="10"/>
      <c r="D30" s="11"/>
      <c r="E30" s="12"/>
      <c r="F30" s="9"/>
      <c r="G30" s="10"/>
      <c r="H30" s="11"/>
      <c r="I30" s="12">
        <v>22</v>
      </c>
      <c r="J30" s="9" t="s">
        <v>58</v>
      </c>
      <c r="K30" s="10"/>
      <c r="L30" s="11"/>
      <c r="M30" s="12"/>
      <c r="N30" s="9"/>
      <c r="O30" s="10"/>
      <c r="P30" s="11"/>
      <c r="Q30" s="17"/>
      <c r="R30" s="18"/>
      <c r="S30" s="21"/>
      <c r="T30" s="20"/>
    </row>
    <row r="31" spans="1:20" ht="12.75">
      <c r="A31" s="12"/>
      <c r="B31" s="9"/>
      <c r="C31" s="10"/>
      <c r="D31" s="11"/>
      <c r="E31" s="12"/>
      <c r="F31" s="9"/>
      <c r="G31" s="10"/>
      <c r="H31" s="11"/>
      <c r="I31" s="12">
        <v>23</v>
      </c>
      <c r="J31" s="9" t="s">
        <v>59</v>
      </c>
      <c r="K31" s="10"/>
      <c r="L31" s="11"/>
      <c r="M31" s="12"/>
      <c r="N31" s="9"/>
      <c r="O31" s="10"/>
      <c r="P31" s="11"/>
      <c r="Q31" s="17"/>
      <c r="R31" s="9"/>
      <c r="S31" s="19"/>
      <c r="T31" s="20"/>
    </row>
    <row r="32" spans="1:20" ht="12.75">
      <c r="A32" s="12"/>
      <c r="B32" s="9"/>
      <c r="C32" s="10"/>
      <c r="D32" s="11"/>
      <c r="E32" s="12"/>
      <c r="F32" s="9"/>
      <c r="G32" s="10"/>
      <c r="H32" s="11"/>
      <c r="I32" s="12">
        <v>24</v>
      </c>
      <c r="J32" s="9" t="s">
        <v>33</v>
      </c>
      <c r="K32" s="10">
        <v>1257</v>
      </c>
      <c r="L32" s="11"/>
      <c r="M32" s="12"/>
      <c r="N32" s="9"/>
      <c r="O32" s="10"/>
      <c r="P32" s="11"/>
      <c r="Q32" s="17"/>
      <c r="R32" s="9"/>
      <c r="S32" s="19"/>
      <c r="T32" s="20"/>
    </row>
    <row r="33" spans="1:20" ht="12.75">
      <c r="A33" s="12"/>
      <c r="B33" s="9"/>
      <c r="C33" s="10"/>
      <c r="D33" s="11"/>
      <c r="E33" s="12"/>
      <c r="F33" s="9"/>
      <c r="G33" s="10"/>
      <c r="H33" s="11"/>
      <c r="I33" s="12">
        <v>25</v>
      </c>
      <c r="J33" s="9" t="s">
        <v>41</v>
      </c>
      <c r="K33" s="10">
        <v>775</v>
      </c>
      <c r="L33" s="11"/>
      <c r="M33" s="12"/>
      <c r="N33" s="9"/>
      <c r="O33" s="10"/>
      <c r="P33" s="11"/>
      <c r="Q33" s="17"/>
      <c r="R33" s="9"/>
      <c r="S33" s="19"/>
      <c r="T33" s="20"/>
    </row>
    <row r="34" spans="1:20" ht="12.75">
      <c r="A34" s="12"/>
      <c r="B34" s="9"/>
      <c r="C34" s="10"/>
      <c r="D34" s="11"/>
      <c r="E34" s="12"/>
      <c r="F34" s="9"/>
      <c r="G34" s="10"/>
      <c r="H34" s="11"/>
      <c r="I34" s="12">
        <v>26</v>
      </c>
      <c r="J34" s="9" t="s">
        <v>60</v>
      </c>
      <c r="K34" s="32"/>
      <c r="L34" s="11"/>
      <c r="M34" s="12"/>
      <c r="N34" s="9"/>
      <c r="O34" s="10"/>
      <c r="P34" s="11"/>
      <c r="Q34" s="17"/>
      <c r="R34" s="9"/>
      <c r="S34" s="19"/>
      <c r="T34" s="20"/>
    </row>
    <row r="35" spans="1:20" ht="13.5" thickBot="1">
      <c r="A35" s="22"/>
      <c r="B35" s="23"/>
      <c r="C35" s="4"/>
      <c r="D35" s="5"/>
      <c r="E35" s="22"/>
      <c r="F35" s="23"/>
      <c r="G35" s="4"/>
      <c r="H35" s="5"/>
      <c r="I35" s="22">
        <v>27</v>
      </c>
      <c r="J35" s="23" t="s">
        <v>43</v>
      </c>
      <c r="K35" s="4">
        <v>879</v>
      </c>
      <c r="L35" s="5"/>
      <c r="M35" s="22"/>
      <c r="N35" s="23"/>
      <c r="O35" s="4"/>
      <c r="P35" s="5"/>
      <c r="Q35" s="22" t="s">
        <v>0</v>
      </c>
      <c r="R35" s="23" t="s">
        <v>0</v>
      </c>
      <c r="S35" s="4"/>
      <c r="T35" s="5"/>
    </row>
    <row r="37" spans="14:17" ht="12.75">
      <c r="N37" s="3"/>
      <c r="Q37" s="3"/>
    </row>
    <row r="38" ht="12.75">
      <c r="Q38" s="3"/>
    </row>
    <row r="39" ht="12.75">
      <c r="Q39" s="3"/>
    </row>
    <row r="40" ht="12.75">
      <c r="Q40" s="3"/>
    </row>
    <row r="41" ht="12.75">
      <c r="Q41" s="3"/>
    </row>
    <row r="42" ht="12.75">
      <c r="Q42" s="3"/>
    </row>
    <row r="43" ht="12.75">
      <c r="Q43" s="3"/>
    </row>
    <row r="44" ht="12.75">
      <c r="Q44" s="3"/>
    </row>
    <row r="45" spans="14:17" ht="12.75">
      <c r="N45" s="3"/>
      <c r="Q45" s="3"/>
    </row>
    <row r="46" spans="14:17" ht="12.75">
      <c r="N46" s="3"/>
      <c r="Q46" s="3"/>
    </row>
    <row r="47" spans="14:17" ht="12.75">
      <c r="N47" s="3"/>
      <c r="Q47" s="3"/>
    </row>
    <row r="48" ht="12.75">
      <c r="Q48" s="3"/>
    </row>
  </sheetData>
  <sheetProtection/>
  <mergeCells count="21">
    <mergeCell ref="M6:N6"/>
    <mergeCell ref="M5:N5"/>
    <mergeCell ref="Q3:R3"/>
    <mergeCell ref="Q4:R4"/>
    <mergeCell ref="Q5:R5"/>
    <mergeCell ref="Q6:R6"/>
    <mergeCell ref="A5:B5"/>
    <mergeCell ref="E5:F5"/>
    <mergeCell ref="A6:B6"/>
    <mergeCell ref="E6:F6"/>
    <mergeCell ref="I5:J5"/>
    <mergeCell ref="I6:J6"/>
    <mergeCell ref="A1:N1"/>
    <mergeCell ref="A4:B4"/>
    <mergeCell ref="E4:F4"/>
    <mergeCell ref="I4:J4"/>
    <mergeCell ref="M4:N4"/>
    <mergeCell ref="A3:B3"/>
    <mergeCell ref="I3:J3"/>
    <mergeCell ref="E3:F3"/>
    <mergeCell ref="M3:N3"/>
  </mergeCells>
  <printOptions/>
  <pageMargins left="0.4" right="0.2" top="0.81" bottom="0.984251969" header="0.4921259845" footer="0.4921259845"/>
  <pageSetup fitToHeight="2" fitToWidth="1" horizontalDpi="600" verticalDpi="600" orientation="landscape" paperSize="9" scale="67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Jörg</cp:lastModifiedBy>
  <cp:lastPrinted>2007-09-16T11:35:45Z</cp:lastPrinted>
  <dcterms:created xsi:type="dcterms:W3CDTF">2004-08-16T18:35:25Z</dcterms:created>
  <dcterms:modified xsi:type="dcterms:W3CDTF">2009-12-23T11:35:23Z</dcterms:modified>
  <cp:category/>
  <cp:version/>
  <cp:contentType/>
  <cp:contentStatus/>
</cp:coreProperties>
</file>